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hidePivotFieldList="1"/>
  <mc:AlternateContent xmlns:mc="http://schemas.openxmlformats.org/markup-compatibility/2006">
    <mc:Choice Requires="x15">
      <x15ac:absPath xmlns:x15ac="http://schemas.microsoft.com/office/spreadsheetml/2010/11/ac" url="K:\Reseau\Environnement_BFC\PROJETS REGIONAUX\ALERTE REGLEMENTAIRE\01 documents prospection\"/>
    </mc:Choice>
  </mc:AlternateContent>
  <xr:revisionPtr revIDLastSave="0" documentId="13_ncr:1_{FC876448-87ED-4326-BE2B-8B7509643DA8}" xr6:coauthVersionLast="47" xr6:coauthVersionMax="47" xr10:uidLastSave="{00000000-0000-0000-0000-000000000000}"/>
  <bookViews>
    <workbookView xWindow="-108" yWindow="-108" windowWidth="23256" windowHeight="12456" activeTab="1" xr2:uid="{00000000-000D-0000-FFFF-FFFF00000000}"/>
  </bookViews>
  <sheets>
    <sheet name="Préambule" sheetId="4" r:id="rId1"/>
    <sheet name="2026 trim 01" sheetId="2" r:id="rId2"/>
  </sheets>
  <definedNames>
    <definedName name="_2005" localSheetId="0">#REF!</definedName>
    <definedName name="_2005">#REF!</definedName>
    <definedName name="_2006" localSheetId="0">#REF!</definedName>
    <definedName name="_2006">#REF!</definedName>
    <definedName name="_2007" localSheetId="0">#REF!</definedName>
    <definedName name="_2007">#REF!</definedName>
    <definedName name="_2008" localSheetId="0">#REF!</definedName>
    <definedName name="_2008">#REF!</definedName>
    <definedName name="_2009" localSheetId="0">#REF!</definedName>
    <definedName name="_2009">#REF!</definedName>
    <definedName name="_2010" localSheetId="0">#REF!</definedName>
    <definedName name="_2010">#REF!</definedName>
    <definedName name="_2011" localSheetId="0">#REF!</definedName>
    <definedName name="_2011">#REF!</definedName>
    <definedName name="_2012" localSheetId="0">#REF!</definedName>
    <definedName name="_2012">#REF!</definedName>
    <definedName name="_2013" localSheetId="0">#REF!</definedName>
    <definedName name="_2013">#REF!</definedName>
    <definedName name="_2014" localSheetId="0">#REF!</definedName>
    <definedName name="_2014">#REF!</definedName>
    <definedName name="_2016" localSheetId="0">#REF!</definedName>
    <definedName name="_2016">#REF!</definedName>
    <definedName name="_2017" localSheetId="0">#REF!</definedName>
    <definedName name="_2017">#REF!</definedName>
    <definedName name="_xlnm._FilterDatabase" localSheetId="1" hidden="1">'2026 trim 01'!$A$1:$Q$21</definedName>
    <definedName name="Appui_technique_entreprise">"matrice_tcd_réalisé_2007"</definedName>
    <definedName name="BD_complète" localSheetId="0">#REF!</definedName>
    <definedName name="BD_complète">#REF!</definedName>
    <definedName name="blabla">#REF!</definedName>
    <definedName name="chapitre2" localSheetId="0">#REF!</definedName>
    <definedName name="chapitre2">#REF!</definedName>
    <definedName name="Chapitres">#REF!</definedName>
    <definedName name="Chapitres_2020">#REF!</definedName>
    <definedName name="_xlnm.Criteria" localSheetId="0">#REF!</definedName>
    <definedName name="_xlnm.Criteria">#REF!</definedName>
    <definedName name="Critères" localSheetId="0">#REF!</definedName>
    <definedName name="Critères">#REF!</definedName>
    <definedName name="dossiers">#REF!</definedName>
    <definedName name="dossiers2" comment="Permet de gérer la liste imbriquée des sous-dossiers">#REF!</definedName>
    <definedName name="Extraction" localSheetId="0">#REF!</definedName>
    <definedName name="Extraction">#REF!</definedName>
    <definedName name="_xlnm.Extract" localSheetId="0">#REF!</definedName>
    <definedName name="_xlnm.Extract">#REF!</definedName>
    <definedName name="Liste_thèmes" localSheetId="0">#REF!</definedName>
    <definedName name="Liste_thèmes">#REF!</definedName>
    <definedName name="matrice_2017">#REF!</definedName>
    <definedName name="matrice_année_2017">#REF!</definedName>
    <definedName name="matrice_codes_analytiques_2015">#REF!</definedName>
    <definedName name="matrice_dossiers_régionaux">#REF!</definedName>
    <definedName name="matrice_dossiers_régionaux_envir">#REF!</definedName>
    <definedName name="matrice_DR_2">#REF!</definedName>
    <definedName name="matrice_ID_EEN">#REF!</definedName>
    <definedName name="matrice_prov_thèmes_prb" localSheetId="0">#REF!</definedName>
    <definedName name="matrice_prov_thèmes_prb">#REF!</definedName>
    <definedName name="matrice_semaine">#REF!</definedName>
    <definedName name="matrice_sous_dossier_time_sheet">#REF!</definedName>
    <definedName name="matrice_svg_chap_thèmes" localSheetId="0">#REF!</definedName>
    <definedName name="matrice_svg_chap_thèmes">#REF!</definedName>
    <definedName name="matrice_tcd_temps_gm_dossiers">#REF!</definedName>
    <definedName name="matrice_tcd_temps_pour_EEN">#REF!</definedName>
    <definedName name="poles">#REF!</definedName>
    <definedName name="sousdossiers">#REF!</definedName>
    <definedName name="themes">#REF!</definedName>
    <definedName name="thèmes_2020">#REF!</definedName>
    <definedName name="themes2" localSheetId="0">#REF!</definedName>
    <definedName name="themes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GMarion</author>
  </authors>
  <commentList>
    <comment ref="P1" authorId="0" shapeId="0" xr:uid="{5EE03E89-7C61-45A7-8DD3-0284B72DC394}">
      <text>
        <r>
          <rPr>
            <b/>
            <sz val="9"/>
            <color indexed="81"/>
            <rFont val="Tahoma"/>
            <family val="2"/>
          </rPr>
          <t>GMarion:</t>
        </r>
        <r>
          <rPr>
            <sz val="9"/>
            <color indexed="81"/>
            <rFont val="Tahoma"/>
            <family val="2"/>
          </rPr>
          <t xml:space="preserve">
ajouté en janv 2014</t>
        </r>
      </text>
    </comment>
  </commentList>
</comments>
</file>

<file path=xl/sharedStrings.xml><?xml version="1.0" encoding="utf-8"?>
<sst xmlns="http://schemas.openxmlformats.org/spreadsheetml/2006/main" count="332" uniqueCount="199">
  <si>
    <t>Ordre saisie</t>
  </si>
  <si>
    <t>Chapitre</t>
  </si>
  <si>
    <t>Thème</t>
  </si>
  <si>
    <t>Sous thème</t>
  </si>
  <si>
    <t>Commentaire</t>
  </si>
  <si>
    <t>Visa ou référence</t>
  </si>
  <si>
    <t>Intitulé du texte</t>
  </si>
  <si>
    <t>Date texte</t>
  </si>
  <si>
    <t>Échéance à noter</t>
  </si>
  <si>
    <t>JO</t>
  </si>
  <si>
    <t>BO</t>
  </si>
  <si>
    <t>Chemin d'accès</t>
  </si>
  <si>
    <t>Liste diffusion</t>
  </si>
  <si>
    <t>Secteurs activité concernés</t>
  </si>
  <si>
    <t>Type texte/document</t>
  </si>
  <si>
    <t>Réglementaire ou non</t>
  </si>
  <si>
    <t>1 - Environnement</t>
  </si>
  <si>
    <t>Décret</t>
  </si>
  <si>
    <t>Réglementaire</t>
  </si>
  <si>
    <t>Arrêté</t>
  </si>
  <si>
    <t>ICPE</t>
  </si>
  <si>
    <t>Aucun</t>
  </si>
  <si>
    <t>Sans objet</t>
  </si>
  <si>
    <t>Information</t>
  </si>
  <si>
    <t>Non réglementaire</t>
  </si>
  <si>
    <t>2 - Energie</t>
  </si>
  <si>
    <t>3 - Sécurité</t>
  </si>
  <si>
    <t>Produits chimiques / risque chimique</t>
  </si>
  <si>
    <t>Préambule à l'utilisation de la base de données des alertes réglementaires environnement/sécurité de la CCI Bourgogne Franche-Comté</t>
  </si>
  <si>
    <t>Les tableaux des actualités réglementaires environnement, énergie, santé et sécurité réalisés par la CCI de Bourgogne Franche-Comté constituent une sélection des textes réglementaires parus dans le trimestre et susceptibles de concerner les entreprises abonnées à ce service. 
Toutes les thématiques relatives aux entreprises industrielles ou commerciales en environnement et sécurité ne sont donc pas abordées dans ces documents.
Ils s'agit d'une sélection permettant d'alerter les abonnés sur les textes susceptibles de les concerner directement (et dans certains cas indirectement).
Le contenu de ce document est réservé à l'usage de l'abonné (un abonné par site de production). Tout usage commercial est interdit sans l'autorisation de la CCI de Bourgogne Franche-Comté.</t>
  </si>
  <si>
    <t xml:space="preserve"> Ils sont réalisés à partir des sources suivantes : 
   - JO République Française,
   - JO Union Européenne,
   - Bulletin officiel Ministère Ecologie ... ,
   - Recueil des actes administratifs,
   - Site du Ministère de l'Ecologie,
   - Site de l'INRS,
   - Site dédié à la publication des circulaires.
   - Base de données des Editions législatives
 Les commentaires sont destinés à préciser le contenu du texte afin de déterminer son champ d’application. En cas de doute, reportez-vous au texte original ou contactez votre CCI.
Concernant la propriété des données, se reporter aux conditions générales de vente.</t>
  </si>
  <si>
    <t>Signification/objectif des en-têtes de colonnes</t>
  </si>
  <si>
    <t>Permet d'identifier le thème dans la base de données XL. Il peut y avoir une discontinuité dans les n° d'ordre de saisie.</t>
  </si>
  <si>
    <t>Facilitent les tris/classement/vérification de l'application à l'établissement.</t>
  </si>
  <si>
    <t>Permet de compléter les champs "thème et sous-thème" afin d'aider le lecteur pour savoir si le texte peut concerner son établissement.</t>
  </si>
  <si>
    <t>Permet d'identifier les textes (ou principaux textes) liés à celui qui est commenté et qui figure dans "Intitulé du texte". Pour les établissements réalisant une veille de type ISO 14001, ce champs permet d'établir une passerelle entre le nouveau texte et les exigences réglementaires s'appliquant au site. Il pemet également de connaître le contexte de l'adoption du nouveau texte.</t>
  </si>
  <si>
    <t xml:space="preserve">Sans commentaire. </t>
  </si>
  <si>
    <t>Date de signature quand il s'agit d'un texte daté, réglementaire (ordonnance, loi, décret, arrêté, directive, règlement, décision) ou non réglementaire (circulaire, avis). A défaut, date du Journal Officiel, date de mise en ligne (quelque fois approximative).</t>
  </si>
  <si>
    <t>Date d'entrée en vigueur différée. Certains textes comportent plusieurs échéance pour l'entrée en application de différentes dispositions. La plus proche est indiquée dans ce champ.</t>
  </si>
  <si>
    <t>Date de parution au Journal Officiel de la République Française ou du JO de l'Union Européenne</t>
  </si>
  <si>
    <t>Date de parution dans un  Bulletin Officiel d'un ministère.</t>
  </si>
  <si>
    <t>Lien pour accéder au document. Nous privilégions les liens qualifiés de "robustes" par les auteurs des textes. Pour le Journal Officiel de la République Française, par exemple, nous indiquons le lien vers le document en version" .PDF" car d'après Légifrance ce lien est moins susceptible de ne plus être accessible avec le temps. Cette précaution n'exclut pas le fait que certains liens puissent devenir erronés après quelques mois/années.</t>
  </si>
  <si>
    <t>Date à laquelle le thème a été inscrit dans le tableau trimestriel.</t>
  </si>
  <si>
    <t>Permet de cerner les secteurs d'activités susceptibles d'être concernés. Pour la totalité des secteurs concernés, se reporter au texte via le lien hypertexte.</t>
  </si>
  <si>
    <t>Permet de trier ou filtrer les textes par type (ordonnance, loi, décrets …) et ainsi de différencier les textes réglementaires des informations (guides, sites internet …).</t>
  </si>
  <si>
    <t>Permet de trier ou filtrer en bloc les textes réglementaires (donc opposables aux entreprises) des textes informatifs (circulaires, notes …) ou des informations (guides, sites internet, projet de nouvelles réglementations, colloques/réunion d'information ...). Utile notamment pour les entreprises en démarche de certification de management environnemental.</t>
  </si>
  <si>
    <t>Liste (non exhaustive) de sites permettant de rechercher des laboratoires ou prestataires agréés</t>
  </si>
  <si>
    <t>Analyses eau</t>
  </si>
  <si>
    <t xml:space="preserve">http://www.labeau.ecologie.gouv.fr </t>
  </si>
  <si>
    <t>Aération et assainissement de l'air dans les atmosphères de travail</t>
  </si>
  <si>
    <t xml:space="preserve">http://www.inrs.fr/publications/bdd/organismes-agrees.html </t>
  </si>
  <si>
    <t>ICPE : contrôle périodique de certaines installations soumises à déclaration</t>
  </si>
  <si>
    <t>https://aida.ineris.fr/consultation_document/37869</t>
  </si>
  <si>
    <t>Air</t>
  </si>
  <si>
    <t>Thèmes multiples</t>
  </si>
  <si>
    <t>Avis</t>
  </si>
  <si>
    <t>Risques professionnels</t>
  </si>
  <si>
    <t>Tous les établissements</t>
  </si>
  <si>
    <t>PFAS (per/poly fluoroalkylés)</t>
  </si>
  <si>
    <t>CSRD (reporting de durabilité des entreprises)</t>
  </si>
  <si>
    <t>Déchets</t>
  </si>
  <si>
    <t>Instruction</t>
  </si>
  <si>
    <t>Non publié au JO</t>
  </si>
  <si>
    <t>Règlement (UE)</t>
  </si>
  <si>
    <t>01/01/2026 et autres dates</t>
  </si>
  <si>
    <t>Gaz à effet de serre - MACF</t>
  </si>
  <si>
    <t>Règlement (UE) 2023/956 du Parlement européen et du Conseil du 10 mai 2023 établissant un mécanisme d’ajustement carbone aux frontières</t>
  </si>
  <si>
    <t>Entreprises concernées par l'importation ou l'exportation de carbone</t>
  </si>
  <si>
    <t>Atmosphères explosibles</t>
  </si>
  <si>
    <t>Déforestation</t>
  </si>
  <si>
    <t>EUDR</t>
  </si>
  <si>
    <t>Entreprise important des produits potentiellement liés à la déforestation</t>
  </si>
  <si>
    <t>2026-001</t>
  </si>
  <si>
    <t>Certaines sociétés cotées et entreprises financières de grande taille doivent faire figurer dans leur rapport de gestion ou rapport sur la gestion du groupe les informations requises par le règlement (UE) 2020/852 du 18 juin 2020 (« règlement taxonomie ») et ses actes délégués.
Le présent règlement délégué prévoit divers allègements au reporting taxonomie. Il modifie à cet effet les règlements délégués (UE) 2021/2178 du 6 juillet 2021, (UE) 2021/2139 du 4 juin 2021 (dit «  Climat ») et (UE) 2023/2486 du 27 juin 2023 (dit «  Environnement »).
"Les sociétés non financières sont désormais dispensées d’évaluer l’éligibilité et l’alignement à la taxonomie de leurs activités qui ne revêtent pas une importance financière significative, c’est-à-dire celles qui représentent moins de 10% du chiffre d’affaires total, des dépenses en capital (CapEx) ou des dépenses opérationnelles (OpEx) de l’entreprise (Règl. délégué (UE) 2021/2178, art. 2 mod. ; Règl. délégué (UE) 2026/73, art. 1, 1). L’évaluation doit être effectuée pour chaque IPC de manière indépendante ; cela signifie qu’une activité peut être non significative pour l’IPC relatif au chiffre d’affaires mais significative pour un autre IPC (CapEx, par exemple) (Questions et réponses du 4-7-2025, point 1). 
Les activités non significatives doivent être déclarées séparément. Le secteur de chaque activité doit être indiqué, les sociétés pouvant à cet effet utiliser la nomenclature Nace établie par le règlement CE 1893/2006 du 20 décembre 2006 (Règl. délégué (UE) 2021/2178, art. 2 mod. ; Règl. délégué (UE) 2026/73, art. 1, 1 et considérant 6 ; v. aussi Questions et réponses, 4 juill. 2025, point 7 et Draft Commission notice, 17 déc. 2025, point 10)."
Un allègement est également prévu pour les OpEx, ainsi que de nouveaux modèles de tableaux.
Source : Editions législatives.</t>
  </si>
  <si>
    <t>Règlement (UE) 2020/852 du Parlement européen et du Conseil du 18 juin 2020 sur l’établissement d’un cadre visant à favoriser les investissements durables et modifiant le règlement (UE) 2019/2088
Règlement délégué (UE) 2021/2178 de la Commission du 6 juillet 2021 complétant le règlement (UE) 2020/852 du Parlement européen et du Conseil par des précisions concernant le contenu et la présentation des informations que doivent publier les entreprises soumises à l’article 19 bis ou à l’article 29 bis de la directive 2013/34/UE sur leurs activités économiques durables sur le plan environnemental, ainsi que la méthode à suivre pour se conformer à cette obligation d’information ;
Règlement délégué (UE) 2021/2139 de la Commission du 4 juin 2021 complétant le règlement (UE) 2020/852 du Parlement européen et du Conseil par les critères d’examen technique permettant de déterminer à quelles conditions une activité économique peut être considérée comme contribuant substantiellement à l’atténuation du changement climatique ou à l’adaptation à celui-ci et si cette activité économique ne cause de préjudice important à aucun des autres objectifs environnementaux ;
Règlement délégué (UE) 2023/2486 de la Commission du 27 juin 2023 complétant le règlement (UE) 2020/852 du Parlement européen et du Conseil par les critères d’examen technique permettant de déterminer à quelles conditions une activité économique peut être considérée comme contribuant substantiellement à l’utilisation durable et à la protection des ressources aquatiques et marines, à la transition vers une économie circulaire, à la prévention et à la réduction de la pollution, ou à la protection et à la restauration de la biodiversité et des écosystèmes, et si cette activité économique ne cause de préjudice important à aucun des autres objectifs environnementaux, et modifiant le règlement délégué (UE) 2021/2178 de la Commission en ce qui concerne les informations à publier spécifiquement pour ces activités économiques</t>
  </si>
  <si>
    <t>Règlement délégué (UE) 2026/73 de la Commission du 4 juillet 2025 modifiant le règlement délégué (UE) 2021/2178 en ce qui concerne la simplification du contenu et de la présentation des informations à publier sur les activités durables sur le plan environnemental et les règlements délégués (UE) 2021/2139 et (UE) 2023/2486 en ce qui concerne la simplification de certains critères d’examen technique permettant de déterminer si des activités économiques ne causent de préjudice important à aucun des objectifs environnementaux</t>
  </si>
  <si>
    <t>JOUE L du 08/01/2026</t>
  </si>
  <si>
    <t>https://eur-lex.europa.eu/legal-content/FR/TXT/?uri=OJ:L_202600073</t>
  </si>
  <si>
    <t>Trimestre 2026/01</t>
  </si>
  <si>
    <t>Entreprises cotées en bourse (certaines)</t>
  </si>
  <si>
    <t>2026-002</t>
  </si>
  <si>
    <t>Action nationale de l’inspection des ICPE</t>
  </si>
  <si>
    <t>Comme chaque année une instruction (du 23/12/2025, non publiée à la date du 12/01/2026) rappelle les missions "de base" des inspections (instruction des demandes et contrôle des ICPE, application des réglementations sur les produits à risques …). 
Elle précise les 5 actions prioritaires pour 2026 : 
 - Etat des matières stockées au sein des installations ;
 - Fin des rejets aqueux de PFAS par les ICPE ; 
 - Libération du foncier industriel (cessation d'activité) ; 
 - Meilleures techniques disponibles (MTD) des grandes installations de combustion soumises au BREF LCP ; 
 - Lutte contre les trafics illégaux de déchets.
Comme chaque année, il est demandé à chaque région de mettre en place, sur tout ou partie du territoire, 5 actions locales (choisies dans une liste figurant dans cette instruction. Les choix opérés en BFC ne sont pas connus, à date. 
Liste A : A. 1 Autorisations de chromates ; A. 2 Transposition du projet européen REF-14 (classification, étiquetage et emballage des mélanges dans les produits dangereux) ; A. 3 Contrôle des entreprises de nettoyage de toitures et de façades.
Liste B : B. 1 Installations intérieures de gaz – certificat de conformité ; B. 2 Stratégie de maintenance au sein des établissements susceptibles de générer des risques accidentels significatifs ; B. 3 Mesures de prévention associées aux zones dans lesquelles peuvent se former des atmosphères explosives (ATEX).
Liste C : C. 1 Gestion résiliente de la ressource en eau en lien avec les ICPE agricoles et agro-alimentaires ; C. 2 Mise en œuvre du règlement européen sur le méthane.
Liste D : D. 1 Mise en œuvre des arrêtés visant à réduire le nombre d'accidents, notamment d'incendies, dans les centres de transit, tri et regroupement de déchets (TTR) ; D. 2 Mise en œuvre des dispositions en vigueur depuis le 1er janvier 2024 visant à réduire les fuites de gaz à effet de serre des installations de stockage de déchets non dangereux (ISDND) ; D. 3 Contrôle des installations de gestion de déchets des industries extractives (IGD).
Liste E : E. 1 Reprise des déchets sous une filière REP chez les distributeurs (déchets dangereux) ; E. 2 Utilisation de la vaisselle réemployable dans les enseignes de restauration et mise à disposition gratuite des points d'eau dans certains ERP.</t>
  </si>
  <si>
    <t>Actions nationales 2026 de l'Inspection des installations classées</t>
  </si>
  <si>
    <t>https://aida.ineris.fr/sites/default/files/2026-01/Inst_23122025_Actions_nationales_2026_0.pdf</t>
  </si>
  <si>
    <t>Exploitants d'ICPE</t>
  </si>
  <si>
    <t>2026-003</t>
  </si>
  <si>
    <t>Gobelets en plastique à usage unique</t>
  </si>
  <si>
    <t xml:space="preserve">Objet : le présent arrêté modifie la trajectoire de réduction de la teneur en plastique maximale autorisée dans les gobelets en plastique à usage unique, et plus spécifiquement l'échéance à laquelle ces gobelets ne devront plus contenir de plastique. Celle-ci, initialement fixée au 1er janvier 2026, est désormais fixée au 1er janvier 2030, afin de tenir compte des conclusions du bilan d'étape réalisé en 2025, prévu par l'arrêté du 24 septembre 2021 relatif à la teneur en plastique maximale autorisée dans les gobelets en plastique à usage unique, relatif à la faisabilité technique d'une absence de plastique dans les gobelets restant autorisés à l'échéance initiale de 2026. Un bilan d'étape est réalisé en 2028 sur le suivi des progrès réalisés en matière de substitution des gobelets en plastique à usage unique. Un délai d'écoulement des stocks pour les gobelets fabriqués ou importés est prévu à compter de la nouvelle échéance du 1er janvier 2030. </t>
  </si>
  <si>
    <t>Code de l'environnement, notamment ses articles L. 541-15-10 et D. 541-330 ;
Arrêté du 24 septembre 2021 relatif à la teneur en plastique maximale autorisée dans les gobelets en plastique à usage unique ;</t>
  </si>
  <si>
    <t>Arrêté du 28 décembre 2025 modifiant l'arrêté du 24 septembre 2021 relatif à la teneur en plastique maximale autorisée dans les gobelets en plastique à usage unique</t>
  </si>
  <si>
    <t>https://www.legifrance.gouv.fr/download/pdf?id=gwVEG1YigEmEk7G8bNpQh4OIURU_fHHytH0XV8ClOKk=</t>
  </si>
  <si>
    <t>Personnes physiques ou morales livrant, utilisant, distribuant ou mettant à disposition, à titre onéreux ou gratuit, pour les besoins de leur activité économique, des gobelets à usage unique composés pour tout ou partie de matière plastique</t>
  </si>
  <si>
    <t>2026-004</t>
  </si>
  <si>
    <t>Comme indiqué dans le communiqué de presse du Parlement européen du 5 décembre 2025 relatif au report d'un an de l'entrée en vigueur du Règlement sur la déforestation (thème n°2025-171 de notre tableau du 4ème trimestre 2025), le règlement du 19 décembre reporte l'entrée en vigueur des principales obligations au :
 - 30 décembre 2026 pour les grands opérateurs et négociants,
 - 30 juin 2027 pour les petits et micro-opérateurs (PME/TPE).
Le règlement introduit plusieurs mécanismes pour réduire la charge bureaucratique : 
   - allègement de la liste des produits concernés ;
   - création de la catégorie "Opérateur aval" ;
   - suppression de la Déclaration de Diligence Raisonnée pour les commerçants ;
   - régime simplifié pour les "petits opérateurs primaires".
Source : Editions législatives</t>
  </si>
  <si>
    <t>Règlement (UE) 2025/2650 du Parlement européen et du Conseil du 19 décembre 2025 modifiant le règlement (UE) 2023/1115 en ce qui concerne certaines obligations incombant aux opérateurs et aux commerçants.</t>
  </si>
  <si>
    <t>30/12/2026 et autres dates</t>
  </si>
  <si>
    <t>JOUE L du 23/12/2025</t>
  </si>
  <si>
    <t>https://eur-lex.europa.eu/legal-content/FR/TXT/PDF/?uri=OJ:L_202502650</t>
  </si>
  <si>
    <t>2026-005</t>
  </si>
  <si>
    <t>Taxes</t>
  </si>
  <si>
    <t>Accises sur l'électricité (ex. TICFE)</t>
  </si>
  <si>
    <t xml:space="preserve">Objet : l'article 21 de la loi n° 2025-127 du 14 février 2025 de finances pour 2025 réforme, à compter du 1er janvier 2026, les tarifs réduits d'accise applicables à l'électricité consommée par les entreprises exerçant une activité industrielle et dont le niveau minimal d'électro-intensité est égal à 0,5 %.
A compter de cette date, l'article L. 312-65 du CIBS définit ainsi une nouvelle grille de tarifs réduits applicables suivant le niveau d'électro-intensité. L'article L. 312-71 du même code définit les activités industrielles éligibles à ces tarifs réduits.
Enfin, les dispositions du a du 2° de l'article L. 312-72 du même code prévoient qu'en raison de leur exposition à la concurrence internationale, certaines activités déterminées par arrêté du ministre chargé de l'économie parmi celles relevant de l'article L. 312-71 dudit code bénéficient d'un tarif réduit plus favorable. Le présent arrêté a pour objet de fixer la liste de ces activités.
Entrée en vigueur le 1er janvier 2026. </t>
  </si>
  <si>
    <t>Code des impositions sur les biens et services, notamment ses articles L. 312-47, L. 312-71 et L. 312-72, dans sa rédaction résultant de l'article 21 de la loi n° 2025-127 du 14 février 2025 de finances pour 2025 ;</t>
  </si>
  <si>
    <t>Arrêté du 18 décembre 2025 fixant la liste des activités relevant des secteurs exposés à la concurrence internationale en application du a du 2° de l'article L. 312-72 du code des impositions sur les biens et services</t>
  </si>
  <si>
    <t>https://www.legifrance.gouv.fr/download/pdf?id=f2lWDyHc8xCCwDBVEgisbx-QWYHoids5-JrpxBICLNI=</t>
  </si>
  <si>
    <t>Entreprises électro intensives ou électro sensibles</t>
  </si>
  <si>
    <t>2026-006</t>
  </si>
  <si>
    <t>"L’article 7 du règlement (UE) 2023/956 sur le Mécanisme d'ajustement carbone aux frontières (dit "règlement MACF") impose l’utilisation de valeurs par défaut pour déterminer les émissions intrinsèques des marchandises autres que l’électricité et de l’électricité importée ainsi que pour déterminer les émissions intrinsèques indirectes. Un règlement d'exécution (UE) 2025/2621 du 16 décembre 2025 établit ces valeurs par défaut dans quatre longues annexes. [...] 
Le règlement est entré en vigueur le 3 janvier 2026 et est applicable à partir du 1er janvier 2026. Il fera l'objet d'une révision au plus tard en 2027.</t>
  </si>
  <si>
    <t>Règlement d’exécution (UE) 2025/2621 de la Commission du 16 décembre 2025 portant modalités d’application du règlement (UE) 2023/956 du Parlement européen et du Conseil en ce qui concerne l’établissement des valeurs par défaut</t>
  </si>
  <si>
    <t>JOUE L du 31/12/2025</t>
  </si>
  <si>
    <t>https://eur-lex.europa.eu/legal-content/FR/TXT/PDF/?uri=OJ:L_202502621&amp;qid=1768484809396</t>
  </si>
  <si>
    <t>2026-007</t>
  </si>
  <si>
    <t>Guide ATEX</t>
  </si>
  <si>
    <t>Ce guide de 108 pages élaboré sous l'égide de l'INRS, de l'INERIS et du Ministère du Travail est conçu comme un outil pratique pour accompagner "l’ensemble des acteurs concernés par la prévention du risque ATEX, que ce soit les fabricants de matériels ATEX, les intégrateurs, les maîtres d’ouvrage, les employeurs et les salariés d’établissements où des activités générant une ATEX sont présentes, des organismes délivrant des formations sur le risque ATEX et leur maîtrise, mais aussi les services d’inspection en charge du contrôle des établissements où un risque ATEX est présent."</t>
  </si>
  <si>
    <t>Guide pratique Prévention du risque ATEX</t>
  </si>
  <si>
    <t>https://www.ineris.fr/sites/default/files/contribution/Documents/Om%C3%A9ga%2036%20-%20Guide%20pratique%2C%20pr%C3%A9vention%20du%20risque%20ATEX_Octobre%202025.pdf</t>
  </si>
  <si>
    <t>Entreprises susceptibles d'avoir des lieux à atmosphère explosive</t>
  </si>
  <si>
    <t>2026-008</t>
  </si>
  <si>
    <t>Présanse groupe ASMT (action scientifique en milieu de travail) a rédigé ce guide de 22 pages pour les médecin du travail afin d'apporter des "précisions pour le suivi de l'état de santé des travailleurs exposés à des agents chimiques dangereux. Il vise à harmoniser les pratiques médicales au sein des services de prévention et de santé au travail (SPST) et à améliorer la traçabilité des expositions professionnelles".
"A note : conformément à l'article R.4624-35 du Code du Travail, le médecin du travail peut réaliser ou prescrire les examens complémentaires nécessaires : 
 - à la détermination de la compatibilité entre le poste de travail et l'état de santé du travailleur (notamment au dépistage des affections pouvant entraîner une contre-indication à ce poste de travail) ;
 - au dépistage d'une maladie professionnelle ou à caractère professionnel susceptible de résulter de l'activité professionnelle du travailleur ;
 - au dépistage des maladies dangereuses pour l'entourage professionnel du travailleur."
 Source : INRS.</t>
  </si>
  <si>
    <t>Guide de poche à l'usage des médecins du travail - Risque chimique, quels examens complémentaires prescrire ?</t>
  </si>
  <si>
    <t>https://www.presanse.fr/wp-content/uploads/2025/11/GUIDE_POCHE_EXAMENS_COMPLEMENTAIRES_24-11-2025.pdf</t>
  </si>
  <si>
    <t>Entreprises utilisant des agents chimiques dangereux ; médecins du travail</t>
  </si>
  <si>
    <t>2026-009</t>
  </si>
  <si>
    <t>Plomb</t>
  </si>
  <si>
    <t>Ce guide est destiné aux professionnels du bâtiment amenés à intervenir sur des locaux anciens susceptibles de contenir du plomb. On en trouve notamment dans les peintures,
enduits, vernis, faïences, carrelages, plâtres, colles ou dans certains plastiques. Il peut avoir été utilisé sous sa forme métallique dans les câbles électriques, les éléments de couverture, les canalisations d’eau potable …
Il peut également être utile aux propriétaires ou aux maîtres d'ouvrage de travaux dans ce type de bâtiment.</t>
  </si>
  <si>
    <t>Guide OPPBTP - Evaluation du risque plomb avant travaux</t>
  </si>
  <si>
    <t>https://www.preventionbtp.fr/ressources/documentation/ouvrage/evaluation-du-risque-plomb-avant-travaux_M3yMv8jfXWDsWKr6rCtWu6</t>
  </si>
  <si>
    <t>Bâtiments anciens</t>
  </si>
  <si>
    <t>2026-010</t>
  </si>
  <si>
    <t>Changement climatique</t>
  </si>
  <si>
    <t>Trajectoire d'adaptation au changement climatique</t>
  </si>
  <si>
    <t>Objet : définition de la trajectoire de réchauffement de référence pour l'adaptation au changement climatique.
Entrée en vigueur le 26 janvier 2026
Ce décret prévoit que " Le ministre chargé de l'adaptation au changement climatique [définira] par arrêté une trajectoire de réchauffement de référence pour la France, sur la base des meilleures données scientifiques disponibles, en particulier des rapports publiés par le Groupe d'experts intergouvernemental sur l'évolution du climat, après consultation du Conseil national de la transition écologique.
L'article R. 229-3. modifié prévoit que "Les projections climatiques territorialisées de référence correspondant à la trajectoire mentionnée à l'article R. 229-1 sont mises à la disposition du public [...]"</t>
  </si>
  <si>
    <t>Code de l'environnement, notamment son article L. 229-1 ;</t>
  </si>
  <si>
    <t>Décret n° 2026-23 du 23 janvier 2026 relatif à la trajectoire de réchauffement de référence pour l'adaptation au changement climatique</t>
  </si>
  <si>
    <t>https://www.legifrance.gouv.fr/download/pdf?id=AmusNUT7Qj9SWbqWcio3m2KprXcSf2MrYdYfS2fg9qk=</t>
  </si>
  <si>
    <t>2026-011</t>
  </si>
  <si>
    <t>Objet : fixation des niveaux de réchauffement de la trajectoire de référence pour l'adaptation au changement climatique et des modalités de mise à disposition des projections climatiques territorialisées correspondantes.
Entrée en vigueur le 26 janvier 2026
" La trajectoire de réchauffement de référence pour l'adaptation au changement climatique mentionnée à l'article R. 229-1 du code de l'environnement est définie par les niveaux de réchauffement suivants par rapport à l'ère préindustrielle :
I. - Pour la France métropolitaine, réchauffement de 2 °C à l'horizon 2030, réchauffement de 2,7 °C à l'horizon 2050, réchauffement de 4 °C à l'horizon 2100. [...]"</t>
  </si>
  <si>
    <t>Code de l'environnement, notamment ses articles R. 229-1 et R. 229-3 ;</t>
  </si>
  <si>
    <t>Arrêté du 23 janvier 2026 fixant la trajectoire de réchauffement de référence pour l'adaptation au changement climatique</t>
  </si>
  <si>
    <t>https://www.legifrance.gouv.fr/download/pdf?id=AmusNUT7Qj9SWbqWcio3myBTeN2gKVrvqLBncL23CaI=</t>
  </si>
  <si>
    <t>2026-012</t>
  </si>
  <si>
    <t>Accise sur l'électricité et TGAP</t>
  </si>
  <si>
    <t xml:space="preserve">Publics concernés : les assujettis redevables de la taxe sur la valeur ajoutée placés sous le régime simplifié de déclaration, les personnes redevables de l'accise sur les énergies et les personnes redevables de la taxe générale sur les activités polluantes.
Objet : le présent arrêté procède à l'actualisation triennale des seuils de chiffre d'affaires du régime simplifié de déclaration en fonction de l'inflation. Il constate par ailleurs les tarifs normaux d'accise sur les combustibles (charbons, fiouls, pétroles lampants et gaz naturels combustibles) et les tarifs normaux d'accise sur l'électricité applicables au 1er février 2026, ainsi que les tarifs de la taxe générale sur les activités polluantes applicables en 2026, dont les montants sont indexés de l'inflation.
Entrée en vigueur : le présent arrêté entre en vigueur le lendemain de sa publication, à l'exception des dispositions relatives à l'accise sur les combustibles et à l'accise sur l'électricité qui entrent en vigueur le 1er février 2026. </t>
  </si>
  <si>
    <t>Arrêté du 27 janvier 2026 constatant divers tarifs et seuils de régime de déclaration de certaines impositions sur les biens et services</t>
  </si>
  <si>
    <t>https://www.legifrance.gouv.fr/download/pdf?id=HP9AA2OyGWTky8af-eosuzzrWXQM5y4NfCScG3tMRLU=</t>
  </si>
  <si>
    <t>Etablissements redevables de l'accise sur l'électricité ou de la TGAP</t>
  </si>
  <si>
    <t>2026-013</t>
  </si>
  <si>
    <t>Modification de la nomenclature</t>
  </si>
  <si>
    <t xml:space="preserve">Publics concernés : exploitants d'installations classées pour la protection de l'environnement (ICPE) relevant des rubriques 2101 (bovins), 2120 (chiens) et 3660 (élevage intensif de volailles ou de porcs) de la nomenclature des ICPE.
Objet : modification de la nomenclature des ICPE par relèvement des seuils de l'enregistrement pour les rubriques 2101-1 et 2101-2, modification de la rubrique 3660 et modification du nota pour la rubrique 2120.
Entrée en vigueur : les dispositions relatives au relèvement des seuils de l'enregistrement pour les rubriques 2101 (bovins) et 2120 (chiens) entrent en vigueur au lendemain de la publication du décret. Les dispositions relatives à la modification de la rubrique 3660 (élevage intensif de volailles ou de porcs) entrent en vigueur à la date d'entrée en vigueur des dispositions transposant l'acte d'exécution prévu au 2 de l'article 70 decies de la directive 2010/75/UE du Parlement européen et du Conseil du 24 novembre 2010 relative aux émissions industrielles et aux émissions de l'élevage (prévention et réduction intégrées de la pollution) </t>
  </si>
  <si>
    <t>Directive 2010/75/UE du Parlement européen et du Conseil du 24 novembre 2010 relative aux émissions industrielles ;
Code de l'environnement, notamment ses articles L. 511-1, L. 511-2, L. 512-1, L. 512-8, L. 512-17 et R. 511-9 ;
Loi n° 2025-268 du 24 mars 2025 d'orientation pour la souveraineté alimentaire et le renouvellement des générations en agriculture, notamment son article 47 ;
Loi n° 2025-794 du 11 août 2025 visant à lever les contraintes à l'exercice du métier d'agriculteur, notamment son article 3 ;</t>
  </si>
  <si>
    <t>Décret n° 2026-46 du 2 février 2026 modifiant la nomenclature des installations classées pour la protection de l'environnement</t>
  </si>
  <si>
    <t>https://www.legifrance.gouv.fr/download/pdf?id=F_AE0EUvs8I4NaYDyhZLs-6yplGEb0Xgie4-T-nS53g=</t>
  </si>
  <si>
    <t>Exploitants des ICPE pour les rubriques visées</t>
  </si>
  <si>
    <t>2026-014</t>
  </si>
  <si>
    <t>Eco-conception</t>
  </si>
  <si>
    <t>Règlement éco-conception</t>
  </si>
  <si>
    <t>Conformément à l’article 24, paragraphe 1, du règlement (UE) 2024/1781, les grandes entreprises et, à partir du 19 juillet 2030, les moyennes entreprises qui mettent ou font mettre au rebut pour leur compte des produits de consommation invendus sont tenus de communiquer les informations relatives au nombre et au poids des produits de consommation invendus mis au rebut au cours de l’exercice précédent, aux raisons de la mise au rebut des produits et, le cas échéant, aux dérogations correspondantes conformément à l’article 25, paragraphe 5, du règlement (UE) 2024/1781, à la proportion de produits mis au rebut livrés en vue d’opérations de traitement des déchets, ainsi qu’aux mesures prises et prévues en vue de prévenir la destruction de produits. L’article 24, paragraphe 1, ne s’applique ni aux microentreprises ni aux petites entreprises.
L’article 25, paragraphe 5, du règlement (UE) 2024/1781 dresse la liste des raisons légitimes qui peuvent justifier la destruction de produits de consommation invendus. Ces raisons ont trait notamment à la sécurité des produits, à l’hygiène, à la protection des droits de propriété intellectuelle ou à des situations dans lesquelles la destruction ou l’élimination progressive de certains produits est exigée par la loi. Le principal objectif de la communication d’informations relative à la destruction de produits de consommation invendus dans des situations qui le justifient est de collecter des données sur le recours à cette pratique.
Le présent règlement établit les modalités et le format de communication d’informations sur les produits de consommation invendus mis au rebut. Il s’applique aux produits mis au rebut au cours de chaque exercice à partir du premier exercice complet suivant la date d’application du présent règlement. Les opérateurs économiques publient ces informations dans un délai de douze mois à compter de la fin de cet exercice.
Entrée en vigueur le 02/03/2027 et le 19 juillet 2030</t>
  </si>
  <si>
    <t>Règlement (UE) 2024/1781 du Parlement européen et du Conseil du 13 juin 2024 établissant un cadre pour la fixation d’exigences en matière d’écoconception pour des produits durables, modifiant la directive (UE) 2020/1828 et le règlement (UE) 2023/1542 et abrogeant la directive 2009/125/CE</t>
  </si>
  <si>
    <t>Règlement d’exécution (UE) 2026/2 de la Commission du 9 février 2026 établissant les règles pour l’application du règlement (UE) 2024/1781 du Parlement européen et du Conseil en ce qui concerne les modalités et le format de communication des informations relatives aux produits de consommation invendus mis au rebut</t>
  </si>
  <si>
    <t>JOUE L du 10/02/2026</t>
  </si>
  <si>
    <t>https://eur-lex.europa.eu/legal-content/FR/TXT/?uri=OJ:L_202600002</t>
  </si>
  <si>
    <t>Fabricants et responsables de la mise sur le marché de certains produits (voir commentaire relatif au premier programme)</t>
  </si>
  <si>
    <t>2026-015</t>
  </si>
  <si>
    <t xml:space="preserve">Les PFAS sont utilisés pour leurs propriétés antiadhésives, imperméabilisantes ou résistantes à la chaleur. De nombreux salariés sont ainsi exposés à ces composés, tout au long de leur cycle de vie, de leur production à leur élimination. Même si les PFAS sont très médiatisés sur les volets environnemental et sanitaire, l’exposition professionnelle à ces substances est encore méconnue. C’est pourquoi l’Institut national de recherche et sécurité pour la prévention des accidents du travail et des maladies professionnelles (INRS) vient de publier plusieurs articles présentant les résultats d’une enquête menée auprès d’établissements sur les PFAS, un état des connaissances sur leurs effets sur la santé et les perspectives de recherche en santé au travail. </t>
  </si>
  <si>
    <t>PFAS au travail  - Mieux comprendre les expositions professionnelles pour protéger les travailleurs</t>
  </si>
  <si>
    <t>https://www.inrs.fr/header/presse/cp-PFAS-au-travail.html</t>
  </si>
  <si>
    <t>2026-016</t>
  </si>
  <si>
    <t>Risques chimiques, risques liés aux faisceaux laser et aux rayonnements parasites</t>
  </si>
  <si>
    <t xml:space="preserve">Les équipements laser manuels utilisés pour des opérations de soudage, décapage et découpe, se développent très rapidement dans les entreprises grâce à leur polyvalence et leur efficacité. Toutefois, leur utilisation pour des applications ambulatoires, rend les mesures de prévention habituellement recommandées difficiles à mettre en œuvre. Suite à des études récentes, l’Institut national de recherche et sécurité pour la prévention des accidents du travail et des maladies professionnelles (INRS) alerte sur les risques liés à ces équipements (risques chimiques, risques liés au faisceau laser et aux rayonnements parasites). </t>
  </si>
  <si>
    <t>L’INRS met en garde contre les équipements laser manuels utilisés pour des opérations de soudage, décapage et découpe.</t>
  </si>
  <si>
    <t>https://www.inrs.fr/header/presse/cp-equipements-laser-manuels.html</t>
  </si>
  <si>
    <t>Etablissements utilisant des lasers manuels</t>
  </si>
  <si>
    <t>2026-017</t>
  </si>
  <si>
    <t>REACH - SVHC - substances candidates</t>
  </si>
  <si>
    <t xml:space="preserve">Le n-hexane et le 4,4'-[2,2,2-trifluoro-1-(trifluorométhyl)éthylidène]diphénol et ses sels ont été ajoutés par l'ECHA à la liste de substances extrêmement préoccupantes. De ce fait, si un article contient ces substances à une concentration supérieure à 0,1 masse/masse, les fournisseurs doivent fournir à leurs clients et consommateurs des informations sur la manière d’utiliser l’article en toute sécurité.
</t>
  </si>
  <si>
    <t>Liste des substances extrêmement préoccupantes candidates en vue d'une autorisation</t>
  </si>
  <si>
    <t>https://echa.europa.eu/fr/candidate-list-table</t>
  </si>
  <si>
    <t>Etablissements fabriquant, mettant sur le marché ou mettant en œuvre la substance visée</t>
  </si>
  <si>
    <t>2026-018</t>
  </si>
  <si>
    <t>Politique énergétique/planification</t>
  </si>
  <si>
    <t>Programmation pluriannuelle de l'énergie</t>
  </si>
  <si>
    <t>Publics concernés : tous publics.
Objet : le décret fixe la programmation pluriannuelle de l'énergie, qui définit les priorités d'action des pouvoirs publics pour la gestion des formes d'énergie sur le territoire hexagonal continental sur la période 2026-2035 afin d'atteindre les objectifs définis aux articles L. 100-1, L. 100-2 et L. 100-4 du code de l'énergie.
Entrée en vigueur le 14 janvier 2026
NB : pour télécharger la PPE 2026-2035 (368 pages) https://www.legifrance.gouv.fr/download/file/UVMOuKNMrpZzIWK8_yvF4c1EHFQ2DgWXsjxXY-a5RFQ=/DAE
"Attendue depuis plus de deux ans, la 3e programmation pluriannuelle de l'énergie mise sur la construction de nouvelles centrales nucléaires, une baisse des énergies fossiles liée à l'électrification des usages et une poursuite raisonnée des énergies renouvelables terrestres. Une clause de revoyure, prévue en 2027, doit ajuster la trajectoire selon les besoins effectifs en énergie. " Source : Editions législatives</t>
  </si>
  <si>
    <t>Code de l'énergie, notamment le chapitre Ier du titre IV de son livre Ier et ses articles L. 311-5-7 et R. 712-1 ;
Loi n° 2015-992 du 17 août 2015 relative à la transition énergétique pour la croissance verte, notamment son article 176 ;
Loi n° 2019-1147 du 8 novembre 2019 relative à l'énergie et au climat ;
Décret n° 2020-456 du 21 avril 2020 relatif à la programmation pluriannuelle de l'énergie ;</t>
  </si>
  <si>
    <t>Décret n° 2026-76 du 12 février 2026 relatif à la programmation pluriannuelle de l'énergie</t>
  </si>
  <si>
    <t>https://www.legifrance.gouv.fr/download/pdf?id=7F_wonxiMN_a419Id1Cs-TFlVRKUN-sUNk3r-G5ek4A=</t>
  </si>
  <si>
    <t>Tous les établissements pour leurs choix énergétiques</t>
  </si>
  <si>
    <t>2026-019</t>
  </si>
  <si>
    <t>Fiche d'entreprise</t>
  </si>
  <si>
    <t xml:space="preserve">Souvent méconnue, la fiche d’entreprise est pourtant un document central dans la prévention des risques professionnels. À quoi sert-elle réellement ? Que contient-elle, qui en est responsable et qui peut y accéder ? Comment est-elle élaborée et mise à jour ? Ce focus juridique fait le point sur la fiche d’entreprise et détaille ses apports concrets à la démarche de prévention. </t>
  </si>
  <si>
    <t>La fiche d’entreprise</t>
  </si>
  <si>
    <t>https://www.inrs.fr/publications/juridique/focus-juridiques/focus-juridique-fiche-entreprise.html</t>
  </si>
  <si>
    <t>Etablissements disposant d'au moins un salarié</t>
  </si>
  <si>
    <t>2026-020</t>
  </si>
  <si>
    <t>Mesure des rejets</t>
  </si>
  <si>
    <t>Cet avis abroge et remplace l'avis sur les méthodes normalisées de référence pour les mesures dans l'air, l'eau et les sols dans les installations classées pour la protection de l'environnement publié au Journal officiel de la République française du 16 mai 2025 (NOR : TREP2405368V).
Le présent avis précise les méthodes normalisées de référence à mettre en œuvre pour la réalisation des mesures de suivi des substances rejetées dans l'air, l'eau et les sols dans les installations classées pour la protection de l'environnement.
En complément des méthodes normalisées de référence mentionnées dans une décision d'exécution de la Commission européenne établissant les conclusions sur les meilleures techniques disponibles au titre de la directive relative aux émissions industrielles et aux émissions de l'élevage, les préconisations et les méthodes normalisées de référence énoncées dans le présent avis sont réputées satisfaire aux exigences réglementaires relatives à la surveillance des émissions dans les installations classées pour la protection de l'environnement.
Les méthodes précédemment référencées dans l'avis du 16 mai 2025 le sont également pendant un délai de 12 mois à compter de la publication du présent avis au Journal officiel de la République française.</t>
  </si>
  <si>
    <t>Avis sur les méthodes normalisées de référence pour les mesures dans l'air, l'eau et les sols dans les installations classées pour la protection de l'environnement</t>
  </si>
  <si>
    <t>https://www.legifrance.gouv.fr/download/pdf?id=qxKzHgRqYENWry3MXWz55HgioUnuvSQl30buzS0K9hY=</t>
  </si>
  <si>
    <t>Extrait du tableau du premier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</si>
</sst>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b/>
      <sz val="10"/>
      <color indexed="16"/>
      <name val="Arial"/>
      <family val="2"/>
    </font>
    <font>
      <sz val="10"/>
      <color theme="8" tint="-0.499984740745262"/>
      <name val="Arial"/>
      <family val="2"/>
    </font>
    <font>
      <u/>
      <sz val="10"/>
      <color indexed="12"/>
      <name val="Arial"/>
      <family val="2"/>
    </font>
    <font>
      <i/>
      <sz val="16"/>
      <color rgb="FF7F7F7F"/>
      <name val="Calibri"/>
      <family val="2"/>
      <scheme val="minor"/>
    </font>
    <font>
      <b/>
      <sz val="12"/>
      <name val="Arial"/>
      <family val="2"/>
      <charset val="1"/>
    </font>
    <font>
      <sz val="10"/>
      <name val="Arial"/>
      <family val="2"/>
    </font>
    <font>
      <sz val="11"/>
      <name val="Arial"/>
      <family val="2"/>
    </font>
    <font>
      <sz val="11"/>
      <color theme="1"/>
      <name val="Arial"/>
      <family val="2"/>
    </font>
    <font>
      <sz val="11"/>
      <name val="Arial"/>
      <family val="2"/>
      <charset val="1"/>
    </font>
    <font>
      <sz val="12"/>
      <name val="Arial"/>
      <family val="2"/>
      <charset val="1"/>
    </font>
    <font>
      <sz val="12"/>
      <name val="Arial"/>
      <family val="2"/>
    </font>
    <font>
      <b/>
      <sz val="11"/>
      <name val="Arial"/>
      <family val="2"/>
      <charset val="1"/>
    </font>
    <font>
      <b/>
      <sz val="10"/>
      <name val="Arial"/>
      <family val="2"/>
      <charset val="1"/>
    </font>
    <font>
      <u/>
      <sz val="10"/>
      <color rgb="FF0000FF"/>
      <name val="Arial"/>
      <family val="2"/>
      <charset val="1"/>
    </font>
    <font>
      <b/>
      <sz val="9"/>
      <color indexed="81"/>
      <name val="Tahoma"/>
      <family val="2"/>
    </font>
    <font>
      <sz val="9"/>
      <color indexed="81"/>
      <name val="Tahoma"/>
      <family val="2"/>
    </font>
    <font>
      <sz val="10"/>
      <color indexed="16"/>
      <name val="Arial"/>
      <family val="2"/>
    </font>
    <font>
      <sz val="10"/>
      <color rgb="FFFF0000"/>
      <name val="Arial"/>
      <family val="2"/>
    </font>
  </fonts>
  <fills count="3">
    <fill>
      <patternFill patternType="none"/>
    </fill>
    <fill>
      <patternFill patternType="gray125"/>
    </fill>
    <fill>
      <patternFill patternType="solid">
        <fgColor indexed="4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xf numFmtId="0" fontId="6" fillId="0" borderId="0"/>
    <xf numFmtId="0" fontId="8" fillId="0" borderId="0"/>
  </cellStyleXfs>
  <cellXfs count="28">
    <xf numFmtId="0" fontId="0" fillId="0" borderId="0" xfId="0"/>
    <xf numFmtId="0" fontId="7" fillId="0" borderId="0" xfId="3" applyFont="1" applyAlignment="1">
      <alignment vertical="center"/>
    </xf>
    <xf numFmtId="0" fontId="8" fillId="0" borderId="0" xfId="4"/>
    <xf numFmtId="0" fontId="6" fillId="0" borderId="0" xfId="3"/>
    <xf numFmtId="0" fontId="5" fillId="0" borderId="0" xfId="2" applyFont="1" applyAlignment="1">
      <alignment vertical="center"/>
    </xf>
    <xf numFmtId="0" fontId="10" fillId="0" borderId="0" xfId="2" applyFont="1" applyAlignment="1">
      <alignment vertical="center"/>
    </xf>
    <xf numFmtId="0" fontId="11" fillId="0" borderId="0" xfId="3" applyFont="1" applyAlignment="1">
      <alignment vertical="center"/>
    </xf>
    <xf numFmtId="0" fontId="12" fillId="0" borderId="1" xfId="2" applyFont="1" applyBorder="1" applyAlignment="1">
      <alignment vertical="top"/>
    </xf>
    <xf numFmtId="0" fontId="9" fillId="0" borderId="1" xfId="2" applyFont="1" applyBorder="1" applyAlignment="1">
      <alignment vertical="top" wrapText="1"/>
    </xf>
    <xf numFmtId="0" fontId="13" fillId="0" borderId="0" xfId="2" applyFont="1" applyBorder="1" applyAlignment="1">
      <alignment vertical="top"/>
    </xf>
    <xf numFmtId="0" fontId="12" fillId="0" borderId="0" xfId="2" applyFont="1" applyBorder="1" applyAlignment="1">
      <alignment vertical="top"/>
    </xf>
    <xf numFmtId="0" fontId="0" fillId="0" borderId="0" xfId="2" applyFont="1" applyBorder="1" applyAlignment="1">
      <alignment vertical="top" wrapText="1"/>
    </xf>
    <xf numFmtId="0" fontId="14" fillId="0" borderId="0" xfId="1" applyFont="1" applyBorder="1" applyAlignment="1" applyProtection="1"/>
    <xf numFmtId="0" fontId="0" fillId="0" borderId="0" xfId="2" applyFont="1" applyAlignment="1">
      <alignment vertical="top" wrapText="1"/>
    </xf>
    <xf numFmtId="0" fontId="14" fillId="0" borderId="0" xfId="1" applyFont="1" applyBorder="1" applyAlignment="1" applyProtection="1">
      <alignment vertical="center"/>
    </xf>
    <xf numFmtId="0" fontId="3" fillId="0" borderId="0" xfId="1" applyBorder="1" applyAlignment="1" applyProtection="1">
      <alignment vertical="center"/>
    </xf>
    <xf numFmtId="0" fontId="14" fillId="0" borderId="0" xfId="2" applyFont="1" applyBorder="1" applyAlignment="1" applyProtection="1">
      <alignment vertical="center" wrapText="1"/>
    </xf>
    <xf numFmtId="0" fontId="6" fillId="0" borderId="0" xfId="3" applyAlignment="1">
      <alignment vertical="top" wrapText="1"/>
    </xf>
    <xf numFmtId="0" fontId="1" fillId="0" borderId="0" xfId="0" applyFont="1" applyAlignment="1">
      <alignment vertical="top"/>
    </xf>
    <xf numFmtId="0" fontId="2" fillId="0" borderId="0" xfId="0" applyFont="1" applyAlignment="1">
      <alignment vertical="top"/>
    </xf>
    <xf numFmtId="3" fontId="17" fillId="2" borderId="0" xfId="0" applyNumberFormat="1" applyFont="1" applyFill="1" applyAlignment="1">
      <alignment horizontal="center" vertical="top"/>
    </xf>
    <xf numFmtId="0" fontId="3" fillId="0" borderId="0" xfId="1" applyFill="1" applyAlignment="1" applyProtection="1">
      <alignment vertical="top"/>
    </xf>
    <xf numFmtId="14" fontId="2" fillId="0" borderId="0" xfId="0" applyNumberFormat="1" applyFont="1" applyAlignment="1">
      <alignment vertical="top"/>
    </xf>
    <xf numFmtId="17" fontId="2" fillId="0" borderId="0" xfId="0" applyNumberFormat="1" applyFont="1" applyAlignment="1">
      <alignment vertical="top"/>
    </xf>
    <xf numFmtId="0" fontId="5" fillId="0" borderId="0" xfId="2" applyFont="1" applyBorder="1" applyAlignment="1">
      <alignment horizontal="center" vertical="center" wrapText="1"/>
    </xf>
    <xf numFmtId="0" fontId="9" fillId="0" borderId="0" xfId="2" applyFont="1" applyBorder="1" applyAlignment="1">
      <alignment vertical="top" wrapText="1"/>
    </xf>
    <xf numFmtId="0" fontId="9" fillId="0" borderId="1" xfId="2" applyFont="1" applyBorder="1" applyAlignment="1">
      <alignment vertical="top" wrapText="1"/>
    </xf>
    <xf numFmtId="0" fontId="18" fillId="0" borderId="0" xfId="0" applyFont="1" applyAlignment="1">
      <alignment vertical="top"/>
    </xf>
  </cellXfs>
  <cellStyles count="5">
    <cellStyle name="Lien hypertexte" xfId="1" builtinId="8"/>
    <cellStyle name="Normal" xfId="0" builtinId="0"/>
    <cellStyle name="Normal 2" xfId="3" xr:uid="{00000000-0005-0000-0000-000002000000}"/>
    <cellStyle name="Normal 3" xfId="4" xr:uid="{00000000-0005-0000-0000-000003000000}"/>
    <cellStyle name="Texte explicatif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66675</xdr:rowOff>
    </xdr:from>
    <xdr:to>
      <xdr:col>1</xdr:col>
      <xdr:colOff>2933700</xdr:colOff>
      <xdr:row>0</xdr:row>
      <xdr:rowOff>704337</xdr:rowOff>
    </xdr:to>
    <xdr:pic>
      <xdr:nvPicPr>
        <xdr:cNvPr id="3" name="Image 2">
          <a:extLst>
            <a:ext uri="{FF2B5EF4-FFF2-40B4-BE49-F238E27FC236}">
              <a16:creationId xmlns:a16="http://schemas.microsoft.com/office/drawing/2014/main" id="{45431B2F-3BB9-4AFE-361B-B8A81F81B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38375" y="66675"/>
          <a:ext cx="2886075" cy="63766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ida.ineris.fr/consultation_document/37869" TargetMode="External"/><Relationship Id="rId2" Type="http://schemas.openxmlformats.org/officeDocument/2006/relationships/hyperlink" Target="http://www.inrs.fr/publications/bdd/organismes-agrees.html" TargetMode="External"/><Relationship Id="rId1" Type="http://schemas.openxmlformats.org/officeDocument/2006/relationships/hyperlink" Target="http://www.labeau.ecologie.gouv.fr/"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presanse.fr/wp-content/uploads/2025/11/GUIDE_POCHE_EXAMENS_COMPLEMENTAIRES_24-11-2025.pdf" TargetMode="External"/><Relationship Id="rId13" Type="http://schemas.openxmlformats.org/officeDocument/2006/relationships/hyperlink" Target="https://eur-lex.europa.eu/legal-content/FR/TXT/?uri=OJ:L_202600002" TargetMode="External"/><Relationship Id="rId18" Type="http://schemas.openxmlformats.org/officeDocument/2006/relationships/hyperlink" Target="https://www.legifrance.gouv.fr/download/pdf?id=7F_wonxiMN_a419Id1Cs-TFlVRKUN-sUNk3r-G5ek4A=" TargetMode="External"/><Relationship Id="rId3" Type="http://schemas.openxmlformats.org/officeDocument/2006/relationships/hyperlink" Target="https://eur-lex.europa.eu/legal-content/FR/TXT/PDF/?uri=OJ:L_202502650" TargetMode="External"/><Relationship Id="rId21" Type="http://schemas.openxmlformats.org/officeDocument/2006/relationships/vmlDrawing" Target="../drawings/vmlDrawing1.vml"/><Relationship Id="rId7" Type="http://schemas.openxmlformats.org/officeDocument/2006/relationships/hyperlink" Target="https://www.ineris.fr/sites/default/files/contribution/Documents/Om%C3%A9ga%2036%20-%20Guide%20pratique%2C%20pr%C3%A9vention%20du%20risque%20ATEX_Octobre%202025.pdf" TargetMode="External"/><Relationship Id="rId12" Type="http://schemas.openxmlformats.org/officeDocument/2006/relationships/hyperlink" Target="https://www.legifrance.gouv.fr/download/pdf?id=F_AE0EUvs8I4NaYDyhZLs-6yplGEb0Xgie4-T-nS53g=" TargetMode="External"/><Relationship Id="rId17" Type="http://schemas.openxmlformats.org/officeDocument/2006/relationships/hyperlink" Target="https://echa.europa.eu/fr/candidate-list-table" TargetMode="External"/><Relationship Id="rId2" Type="http://schemas.openxmlformats.org/officeDocument/2006/relationships/hyperlink" Target="https://www.legifrance.gouv.fr/download/pdf?id=gwVEG1YigEmEk7G8bNpQh4OIURU_fHHytH0XV8ClOKk=" TargetMode="External"/><Relationship Id="rId16" Type="http://schemas.openxmlformats.org/officeDocument/2006/relationships/hyperlink" Target="https://www.legifrance.gouv.fr/download/pdf?id=HP9AA2OyGWTky8af-eosuzzrWXQM5y4NfCScG3tMRLU=" TargetMode="External"/><Relationship Id="rId20" Type="http://schemas.openxmlformats.org/officeDocument/2006/relationships/hyperlink" Target="https://www.legifrance.gouv.fr/download/pdf?id=qxKzHgRqYENWry3MXWz55HgioUnuvSQl30buzS0K9hY=" TargetMode="External"/><Relationship Id="rId1" Type="http://schemas.openxmlformats.org/officeDocument/2006/relationships/hyperlink" Target="https://eur-lex.europa.eu/legal-content/FR/TXT/?uri=OJ:L_202600073" TargetMode="External"/><Relationship Id="rId6" Type="http://schemas.openxmlformats.org/officeDocument/2006/relationships/hyperlink" Target="https://aida.ineris.fr/sites/default/files/2026-01/Inst_23122025_Actions_nationales_2026_0.pdf" TargetMode="External"/><Relationship Id="rId11" Type="http://schemas.openxmlformats.org/officeDocument/2006/relationships/hyperlink" Target="https://www.legifrance.gouv.fr/download/pdf?id=AmusNUT7Qj9SWbqWcio3myBTeN2gKVrvqLBncL23CaI=" TargetMode="External"/><Relationship Id="rId5" Type="http://schemas.openxmlformats.org/officeDocument/2006/relationships/hyperlink" Target="https://eur-lex.europa.eu/legal-content/FR/TXT/PDF/?uri=OJ:L_202502621&amp;qid=1768484809396" TargetMode="External"/><Relationship Id="rId15" Type="http://schemas.openxmlformats.org/officeDocument/2006/relationships/hyperlink" Target="https://www.inrs.fr/header/presse/cp-equipements-laser-manuels.html" TargetMode="External"/><Relationship Id="rId10" Type="http://schemas.openxmlformats.org/officeDocument/2006/relationships/hyperlink" Target="https://www.legifrance.gouv.fr/download/pdf?id=AmusNUT7Qj9SWbqWcio3m2KprXcSf2MrYdYfS2fg9qk=" TargetMode="External"/><Relationship Id="rId19" Type="http://schemas.openxmlformats.org/officeDocument/2006/relationships/hyperlink" Target="https://www.inrs.fr/publications/juridique/focus-juridiques/focus-juridique-fiche-entreprise.html" TargetMode="External"/><Relationship Id="rId4" Type="http://schemas.openxmlformats.org/officeDocument/2006/relationships/hyperlink" Target="https://www.legifrance.gouv.fr/download/pdf?id=f2lWDyHc8xCCwDBVEgisbx-QWYHoids5-JrpxBICLNI=" TargetMode="External"/><Relationship Id="rId9" Type="http://schemas.openxmlformats.org/officeDocument/2006/relationships/hyperlink" Target="https://www.preventionbtp.fr/ressources/documentation/ouvrage/evaluation-du-risque-plomb-avant-travaux_M3yMv8jfXWDsWKr6rCtWu6" TargetMode="External"/><Relationship Id="rId14" Type="http://schemas.openxmlformats.org/officeDocument/2006/relationships/hyperlink" Target="https://www.inrs.fr/header/presse/cp-PFAS-au-travail.html" TargetMode="External"/><Relationship Id="rId2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8"/>
  <sheetViews>
    <sheetView topLeftCell="A5" workbookViewId="0">
      <selection activeCell="D26" sqref="D26"/>
    </sheetView>
  </sheetViews>
  <sheetFormatPr baseColWidth="10" defaultRowHeight="13.2" x14ac:dyDescent="0.25"/>
  <cols>
    <col min="1" max="1" width="28.69921875" style="3" customWidth="1"/>
    <col min="2" max="2" width="65" style="3" customWidth="1"/>
    <col min="3" max="256" width="11" style="3"/>
    <col min="257" max="257" width="28.69921875" style="3" customWidth="1"/>
    <col min="258" max="258" width="65" style="3" customWidth="1"/>
    <col min="259" max="512" width="11" style="3"/>
    <col min="513" max="513" width="28.69921875" style="3" customWidth="1"/>
    <col min="514" max="514" width="65" style="3" customWidth="1"/>
    <col min="515" max="768" width="11" style="3"/>
    <col min="769" max="769" width="28.69921875" style="3" customWidth="1"/>
    <col min="770" max="770" width="65" style="3" customWidth="1"/>
    <col min="771" max="1024" width="11" style="3"/>
    <col min="1025" max="1025" width="28.69921875" style="3" customWidth="1"/>
    <col min="1026" max="1026" width="65" style="3" customWidth="1"/>
    <col min="1027" max="1280" width="11" style="3"/>
    <col min="1281" max="1281" width="28.69921875" style="3" customWidth="1"/>
    <col min="1282" max="1282" width="65" style="3" customWidth="1"/>
    <col min="1283" max="1536" width="11" style="3"/>
    <col min="1537" max="1537" width="28.69921875" style="3" customWidth="1"/>
    <col min="1538" max="1538" width="65" style="3" customWidth="1"/>
    <col min="1539" max="1792" width="11" style="3"/>
    <col min="1793" max="1793" width="28.69921875" style="3" customWidth="1"/>
    <col min="1794" max="1794" width="65" style="3" customWidth="1"/>
    <col min="1795" max="2048" width="11" style="3"/>
    <col min="2049" max="2049" width="28.69921875" style="3" customWidth="1"/>
    <col min="2050" max="2050" width="65" style="3" customWidth="1"/>
    <col min="2051" max="2304" width="11" style="3"/>
    <col min="2305" max="2305" width="28.69921875" style="3" customWidth="1"/>
    <col min="2306" max="2306" width="65" style="3" customWidth="1"/>
    <col min="2307" max="2560" width="11" style="3"/>
    <col min="2561" max="2561" width="28.69921875" style="3" customWidth="1"/>
    <col min="2562" max="2562" width="65" style="3" customWidth="1"/>
    <col min="2563" max="2816" width="11" style="3"/>
    <col min="2817" max="2817" width="28.69921875" style="3" customWidth="1"/>
    <col min="2818" max="2818" width="65" style="3" customWidth="1"/>
    <col min="2819" max="3072" width="11" style="3"/>
    <col min="3073" max="3073" width="28.69921875" style="3" customWidth="1"/>
    <col min="3074" max="3074" width="65" style="3" customWidth="1"/>
    <col min="3075" max="3328" width="11" style="3"/>
    <col min="3329" max="3329" width="28.69921875" style="3" customWidth="1"/>
    <col min="3330" max="3330" width="65" style="3" customWidth="1"/>
    <col min="3331" max="3584" width="11" style="3"/>
    <col min="3585" max="3585" width="28.69921875" style="3" customWidth="1"/>
    <col min="3586" max="3586" width="65" style="3" customWidth="1"/>
    <col min="3587" max="3840" width="11" style="3"/>
    <col min="3841" max="3841" width="28.69921875" style="3" customWidth="1"/>
    <col min="3842" max="3842" width="65" style="3" customWidth="1"/>
    <col min="3843" max="4096" width="11" style="3"/>
    <col min="4097" max="4097" width="28.69921875" style="3" customWidth="1"/>
    <col min="4098" max="4098" width="65" style="3" customWidth="1"/>
    <col min="4099" max="4352" width="11" style="3"/>
    <col min="4353" max="4353" width="28.69921875" style="3" customWidth="1"/>
    <col min="4354" max="4354" width="65" style="3" customWidth="1"/>
    <col min="4355" max="4608" width="11" style="3"/>
    <col min="4609" max="4609" width="28.69921875" style="3" customWidth="1"/>
    <col min="4610" max="4610" width="65" style="3" customWidth="1"/>
    <col min="4611" max="4864" width="11" style="3"/>
    <col min="4865" max="4865" width="28.69921875" style="3" customWidth="1"/>
    <col min="4866" max="4866" width="65" style="3" customWidth="1"/>
    <col min="4867" max="5120" width="11" style="3"/>
    <col min="5121" max="5121" width="28.69921875" style="3" customWidth="1"/>
    <col min="5122" max="5122" width="65" style="3" customWidth="1"/>
    <col min="5123" max="5376" width="11" style="3"/>
    <col min="5377" max="5377" width="28.69921875" style="3" customWidth="1"/>
    <col min="5378" max="5378" width="65" style="3" customWidth="1"/>
    <col min="5379" max="5632" width="11" style="3"/>
    <col min="5633" max="5633" width="28.69921875" style="3" customWidth="1"/>
    <col min="5634" max="5634" width="65" style="3" customWidth="1"/>
    <col min="5635" max="5888" width="11" style="3"/>
    <col min="5889" max="5889" width="28.69921875" style="3" customWidth="1"/>
    <col min="5890" max="5890" width="65" style="3" customWidth="1"/>
    <col min="5891" max="6144" width="11" style="3"/>
    <col min="6145" max="6145" width="28.69921875" style="3" customWidth="1"/>
    <col min="6146" max="6146" width="65" style="3" customWidth="1"/>
    <col min="6147" max="6400" width="11" style="3"/>
    <col min="6401" max="6401" width="28.69921875" style="3" customWidth="1"/>
    <col min="6402" max="6402" width="65" style="3" customWidth="1"/>
    <col min="6403" max="6656" width="11" style="3"/>
    <col min="6657" max="6657" width="28.69921875" style="3" customWidth="1"/>
    <col min="6658" max="6658" width="65" style="3" customWidth="1"/>
    <col min="6659" max="6912" width="11" style="3"/>
    <col min="6913" max="6913" width="28.69921875" style="3" customWidth="1"/>
    <col min="6914" max="6914" width="65" style="3" customWidth="1"/>
    <col min="6915" max="7168" width="11" style="3"/>
    <col min="7169" max="7169" width="28.69921875" style="3" customWidth="1"/>
    <col min="7170" max="7170" width="65" style="3" customWidth="1"/>
    <col min="7171" max="7424" width="11" style="3"/>
    <col min="7425" max="7425" width="28.69921875" style="3" customWidth="1"/>
    <col min="7426" max="7426" width="65" style="3" customWidth="1"/>
    <col min="7427" max="7680" width="11" style="3"/>
    <col min="7681" max="7681" width="28.69921875" style="3" customWidth="1"/>
    <col min="7682" max="7682" width="65" style="3" customWidth="1"/>
    <col min="7683" max="7936" width="11" style="3"/>
    <col min="7937" max="7937" width="28.69921875" style="3" customWidth="1"/>
    <col min="7938" max="7938" width="65" style="3" customWidth="1"/>
    <col min="7939" max="8192" width="11" style="3"/>
    <col min="8193" max="8193" width="28.69921875" style="3" customWidth="1"/>
    <col min="8194" max="8194" width="65" style="3" customWidth="1"/>
    <col min="8195" max="8448" width="11" style="3"/>
    <col min="8449" max="8449" width="28.69921875" style="3" customWidth="1"/>
    <col min="8450" max="8450" width="65" style="3" customWidth="1"/>
    <col min="8451" max="8704" width="11" style="3"/>
    <col min="8705" max="8705" width="28.69921875" style="3" customWidth="1"/>
    <col min="8706" max="8706" width="65" style="3" customWidth="1"/>
    <col min="8707" max="8960" width="11" style="3"/>
    <col min="8961" max="8961" width="28.69921875" style="3" customWidth="1"/>
    <col min="8962" max="8962" width="65" style="3" customWidth="1"/>
    <col min="8963" max="9216" width="11" style="3"/>
    <col min="9217" max="9217" width="28.69921875" style="3" customWidth="1"/>
    <col min="9218" max="9218" width="65" style="3" customWidth="1"/>
    <col min="9219" max="9472" width="11" style="3"/>
    <col min="9473" max="9473" width="28.69921875" style="3" customWidth="1"/>
    <col min="9474" max="9474" width="65" style="3" customWidth="1"/>
    <col min="9475" max="9728" width="11" style="3"/>
    <col min="9729" max="9729" width="28.69921875" style="3" customWidth="1"/>
    <col min="9730" max="9730" width="65" style="3" customWidth="1"/>
    <col min="9731" max="9984" width="11" style="3"/>
    <col min="9985" max="9985" width="28.69921875" style="3" customWidth="1"/>
    <col min="9986" max="9986" width="65" style="3" customWidth="1"/>
    <col min="9987" max="10240" width="11" style="3"/>
    <col min="10241" max="10241" width="28.69921875" style="3" customWidth="1"/>
    <col min="10242" max="10242" width="65" style="3" customWidth="1"/>
    <col min="10243" max="10496" width="11" style="3"/>
    <col min="10497" max="10497" width="28.69921875" style="3" customWidth="1"/>
    <col min="10498" max="10498" width="65" style="3" customWidth="1"/>
    <col min="10499" max="10752" width="11" style="3"/>
    <col min="10753" max="10753" width="28.69921875" style="3" customWidth="1"/>
    <col min="10754" max="10754" width="65" style="3" customWidth="1"/>
    <col min="10755" max="11008" width="11" style="3"/>
    <col min="11009" max="11009" width="28.69921875" style="3" customWidth="1"/>
    <col min="11010" max="11010" width="65" style="3" customWidth="1"/>
    <col min="11011" max="11264" width="11" style="3"/>
    <col min="11265" max="11265" width="28.69921875" style="3" customWidth="1"/>
    <col min="11266" max="11266" width="65" style="3" customWidth="1"/>
    <col min="11267" max="11520" width="11" style="3"/>
    <col min="11521" max="11521" width="28.69921875" style="3" customWidth="1"/>
    <col min="11522" max="11522" width="65" style="3" customWidth="1"/>
    <col min="11523" max="11776" width="11" style="3"/>
    <col min="11777" max="11777" width="28.69921875" style="3" customWidth="1"/>
    <col min="11778" max="11778" width="65" style="3" customWidth="1"/>
    <col min="11779" max="12032" width="11" style="3"/>
    <col min="12033" max="12033" width="28.69921875" style="3" customWidth="1"/>
    <col min="12034" max="12034" width="65" style="3" customWidth="1"/>
    <col min="12035" max="12288" width="11" style="3"/>
    <col min="12289" max="12289" width="28.69921875" style="3" customWidth="1"/>
    <col min="12290" max="12290" width="65" style="3" customWidth="1"/>
    <col min="12291" max="12544" width="11" style="3"/>
    <col min="12545" max="12545" width="28.69921875" style="3" customWidth="1"/>
    <col min="12546" max="12546" width="65" style="3" customWidth="1"/>
    <col min="12547" max="12800" width="11" style="3"/>
    <col min="12801" max="12801" width="28.69921875" style="3" customWidth="1"/>
    <col min="12802" max="12802" width="65" style="3" customWidth="1"/>
    <col min="12803" max="13056" width="11" style="3"/>
    <col min="13057" max="13057" width="28.69921875" style="3" customWidth="1"/>
    <col min="13058" max="13058" width="65" style="3" customWidth="1"/>
    <col min="13059" max="13312" width="11" style="3"/>
    <col min="13313" max="13313" width="28.69921875" style="3" customWidth="1"/>
    <col min="13314" max="13314" width="65" style="3" customWidth="1"/>
    <col min="13315" max="13568" width="11" style="3"/>
    <col min="13569" max="13569" width="28.69921875" style="3" customWidth="1"/>
    <col min="13570" max="13570" width="65" style="3" customWidth="1"/>
    <col min="13571" max="13824" width="11" style="3"/>
    <col min="13825" max="13825" width="28.69921875" style="3" customWidth="1"/>
    <col min="13826" max="13826" width="65" style="3" customWidth="1"/>
    <col min="13827" max="14080" width="11" style="3"/>
    <col min="14081" max="14081" width="28.69921875" style="3" customWidth="1"/>
    <col min="14082" max="14082" width="65" style="3" customWidth="1"/>
    <col min="14083" max="14336" width="11" style="3"/>
    <col min="14337" max="14337" width="28.69921875" style="3" customWidth="1"/>
    <col min="14338" max="14338" width="65" style="3" customWidth="1"/>
    <col min="14339" max="14592" width="11" style="3"/>
    <col min="14593" max="14593" width="28.69921875" style="3" customWidth="1"/>
    <col min="14594" max="14594" width="65" style="3" customWidth="1"/>
    <col min="14595" max="14848" width="11" style="3"/>
    <col min="14849" max="14849" width="28.69921875" style="3" customWidth="1"/>
    <col min="14850" max="14850" width="65" style="3" customWidth="1"/>
    <col min="14851" max="15104" width="11" style="3"/>
    <col min="15105" max="15105" width="28.69921875" style="3" customWidth="1"/>
    <col min="15106" max="15106" width="65" style="3" customWidth="1"/>
    <col min="15107" max="15360" width="11" style="3"/>
    <col min="15361" max="15361" width="28.69921875" style="3" customWidth="1"/>
    <col min="15362" max="15362" width="65" style="3" customWidth="1"/>
    <col min="15363" max="15616" width="11" style="3"/>
    <col min="15617" max="15617" width="28.69921875" style="3" customWidth="1"/>
    <col min="15618" max="15618" width="65" style="3" customWidth="1"/>
    <col min="15619" max="15872" width="11" style="3"/>
    <col min="15873" max="15873" width="28.69921875" style="3" customWidth="1"/>
    <col min="15874" max="15874" width="65" style="3" customWidth="1"/>
    <col min="15875" max="16128" width="11" style="3"/>
    <col min="16129" max="16129" width="28.69921875" style="3" customWidth="1"/>
    <col min="16130" max="16130" width="65" style="3" customWidth="1"/>
    <col min="16131" max="16384" width="11" style="3"/>
  </cols>
  <sheetData>
    <row r="1" spans="1:2" ht="63.75" customHeight="1" x14ac:dyDescent="0.25"/>
    <row r="2" spans="1:2" s="1" customFormat="1" ht="59.25" customHeight="1" x14ac:dyDescent="0.3">
      <c r="A2" s="24" t="s">
        <v>28</v>
      </c>
      <c r="B2" s="24"/>
    </row>
    <row r="3" spans="1:2" ht="13.8" x14ac:dyDescent="0.25">
      <c r="A3" s="2"/>
      <c r="B3" s="2"/>
    </row>
    <row r="4" spans="1:2" ht="139.5" customHeight="1" x14ac:dyDescent="0.25">
      <c r="A4" s="25" t="s">
        <v>29</v>
      </c>
      <c r="B4" s="25"/>
    </row>
    <row r="5" spans="1:2" ht="177" customHeight="1" x14ac:dyDescent="0.25">
      <c r="A5" s="25" t="s">
        <v>30</v>
      </c>
      <c r="B5" s="25"/>
    </row>
    <row r="6" spans="1:2" s="6" customFormat="1" ht="26.25" customHeight="1" x14ac:dyDescent="0.3">
      <c r="A6" s="4" t="s">
        <v>31</v>
      </c>
      <c r="B6" s="5"/>
    </row>
    <row r="7" spans="1:2" ht="27.6" x14ac:dyDescent="0.25">
      <c r="A7" s="7" t="s">
        <v>0</v>
      </c>
      <c r="B7" s="8" t="s">
        <v>32</v>
      </c>
    </row>
    <row r="8" spans="1:2" ht="13.8" x14ac:dyDescent="0.25">
      <c r="A8" s="7" t="s">
        <v>2</v>
      </c>
      <c r="B8" s="26" t="s">
        <v>33</v>
      </c>
    </row>
    <row r="9" spans="1:2" ht="13.8" x14ac:dyDescent="0.25">
      <c r="A9" s="7" t="s">
        <v>3</v>
      </c>
      <c r="B9" s="26"/>
    </row>
    <row r="10" spans="1:2" ht="27.6" x14ac:dyDescent="0.25">
      <c r="A10" s="7" t="s">
        <v>4</v>
      </c>
      <c r="B10" s="8" t="s">
        <v>34</v>
      </c>
    </row>
    <row r="11" spans="1:2" ht="82.8" x14ac:dyDescent="0.25">
      <c r="A11" s="7" t="s">
        <v>5</v>
      </c>
      <c r="B11" s="8" t="s">
        <v>35</v>
      </c>
    </row>
    <row r="12" spans="1:2" ht="13.8" x14ac:dyDescent="0.25">
      <c r="A12" s="7" t="s">
        <v>6</v>
      </c>
      <c r="B12" s="8" t="s">
        <v>36</v>
      </c>
    </row>
    <row r="13" spans="1:2" ht="55.2" x14ac:dyDescent="0.25">
      <c r="A13" s="7" t="s">
        <v>7</v>
      </c>
      <c r="B13" s="8" t="s">
        <v>37</v>
      </c>
    </row>
    <row r="14" spans="1:2" ht="41.4" x14ac:dyDescent="0.25">
      <c r="A14" s="7" t="s">
        <v>8</v>
      </c>
      <c r="B14" s="8" t="s">
        <v>38</v>
      </c>
    </row>
    <row r="15" spans="1:2" ht="27.6" x14ac:dyDescent="0.25">
      <c r="A15" s="7" t="s">
        <v>9</v>
      </c>
      <c r="B15" s="8" t="s">
        <v>39</v>
      </c>
    </row>
    <row r="16" spans="1:2" ht="13.8" x14ac:dyDescent="0.25">
      <c r="A16" s="7" t="s">
        <v>10</v>
      </c>
      <c r="B16" s="8" t="s">
        <v>40</v>
      </c>
    </row>
    <row r="17" spans="1:2" ht="82.8" x14ac:dyDescent="0.25">
      <c r="A17" s="7" t="s">
        <v>11</v>
      </c>
      <c r="B17" s="8" t="s">
        <v>41</v>
      </c>
    </row>
    <row r="18" spans="1:2" ht="13.8" x14ac:dyDescent="0.25">
      <c r="A18" s="7" t="s">
        <v>12</v>
      </c>
      <c r="B18" s="8" t="s">
        <v>42</v>
      </c>
    </row>
    <row r="19" spans="1:2" ht="27.6" x14ac:dyDescent="0.25">
      <c r="A19" s="7" t="s">
        <v>13</v>
      </c>
      <c r="B19" s="8" t="s">
        <v>43</v>
      </c>
    </row>
    <row r="20" spans="1:2" ht="41.4" x14ac:dyDescent="0.25">
      <c r="A20" s="7" t="s">
        <v>14</v>
      </c>
      <c r="B20" s="8" t="s">
        <v>44</v>
      </c>
    </row>
    <row r="21" spans="1:2" ht="69" x14ac:dyDescent="0.25">
      <c r="A21" s="7" t="s">
        <v>15</v>
      </c>
      <c r="B21" s="8" t="s">
        <v>45</v>
      </c>
    </row>
    <row r="22" spans="1:2" ht="13.8" x14ac:dyDescent="0.25">
      <c r="A22" s="9"/>
      <c r="B22" s="2"/>
    </row>
    <row r="23" spans="1:2" ht="13.8" x14ac:dyDescent="0.25">
      <c r="A23" s="10" t="s">
        <v>46</v>
      </c>
      <c r="B23" s="2"/>
    </row>
    <row r="24" spans="1:2" ht="13.8" x14ac:dyDescent="0.25">
      <c r="A24" s="2"/>
      <c r="B24" s="2"/>
    </row>
    <row r="25" spans="1:2" ht="15.6" x14ac:dyDescent="0.25">
      <c r="A25" s="11" t="s">
        <v>47</v>
      </c>
      <c r="B25" s="12" t="s">
        <v>48</v>
      </c>
    </row>
    <row r="26" spans="1:2" ht="46.8" x14ac:dyDescent="0.25">
      <c r="A26" s="13" t="s">
        <v>49</v>
      </c>
      <c r="B26" s="14" t="s">
        <v>50</v>
      </c>
    </row>
    <row r="27" spans="1:2" ht="46.8" x14ac:dyDescent="0.25">
      <c r="A27" s="13" t="s">
        <v>51</v>
      </c>
      <c r="B27" s="15" t="s">
        <v>52</v>
      </c>
    </row>
    <row r="28" spans="1:2" ht="15.6" x14ac:dyDescent="0.25">
      <c r="A28" s="13"/>
      <c r="B28" s="16"/>
    </row>
    <row r="29" spans="1:2" x14ac:dyDescent="0.25">
      <c r="A29" s="17"/>
      <c r="B29" s="17"/>
    </row>
    <row r="30" spans="1:2" x14ac:dyDescent="0.25">
      <c r="A30" s="17"/>
      <c r="B30" s="17"/>
    </row>
    <row r="31" spans="1:2" x14ac:dyDescent="0.25">
      <c r="A31" s="17"/>
      <c r="B31" s="17"/>
    </row>
    <row r="32" spans="1:2" x14ac:dyDescent="0.25">
      <c r="A32" s="17"/>
      <c r="B32" s="17"/>
    </row>
    <row r="33" spans="1:2" x14ac:dyDescent="0.25">
      <c r="A33" s="17"/>
      <c r="B33" s="17"/>
    </row>
    <row r="34" spans="1:2" x14ac:dyDescent="0.25">
      <c r="A34" s="17"/>
      <c r="B34" s="17"/>
    </row>
    <row r="35" spans="1:2" x14ac:dyDescent="0.25">
      <c r="A35" s="17"/>
      <c r="B35" s="17"/>
    </row>
    <row r="36" spans="1:2" x14ac:dyDescent="0.25">
      <c r="A36" s="17"/>
      <c r="B36" s="17"/>
    </row>
    <row r="37" spans="1:2" x14ac:dyDescent="0.25">
      <c r="A37" s="17"/>
      <c r="B37" s="17"/>
    </row>
    <row r="38" spans="1:2" x14ac:dyDescent="0.25">
      <c r="A38" s="17"/>
      <c r="B38" s="17"/>
    </row>
  </sheetData>
  <mergeCells count="4">
    <mergeCell ref="A2:B2"/>
    <mergeCell ref="A4:B4"/>
    <mergeCell ref="A5:B5"/>
    <mergeCell ref="B8:B9"/>
  </mergeCells>
  <hyperlinks>
    <hyperlink ref="B25" r:id="rId1" xr:uid="{00000000-0004-0000-0000-000000000000}"/>
    <hyperlink ref="B26" r:id="rId2" xr:uid="{00000000-0004-0000-0000-000001000000}"/>
    <hyperlink ref="B27" r:id="rId3" xr:uid="{00000000-0004-0000-0000-000002000000}"/>
  </hyperlinks>
  <pageMargins left="0.59055118110236227" right="0.59055118110236227" top="0.78740157480314965" bottom="0.78740157480314965" header="0.51181102362204722" footer="0.51181102362204722"/>
  <pageSetup paperSize="9" scale="80" orientation="portrait" r:id="rId4"/>
  <headerFooter alignWithMargins="0"/>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2"/>
  <sheetViews>
    <sheetView tabSelected="1" zoomScaleNormal="100" workbookViewId="0">
      <pane ySplit="1" topLeftCell="A2" activePane="bottomLeft" state="frozen"/>
      <selection pane="bottomLeft" activeCell="B23" sqref="B23"/>
    </sheetView>
  </sheetViews>
  <sheetFormatPr baseColWidth="10" defaultColWidth="10.796875" defaultRowHeight="15.6" x14ac:dyDescent="0.3"/>
  <cols>
    <col min="4" max="4" width="20.19921875" customWidth="1"/>
    <col min="5" max="5" width="39.8984375" customWidth="1"/>
    <col min="6" max="6" width="16.8984375" customWidth="1"/>
    <col min="7" max="7" width="36.296875" customWidth="1"/>
  </cols>
  <sheetData>
    <row r="1" spans="1:18" s="19" customFormat="1" ht="12.45" customHeight="1" x14ac:dyDescent="0.3">
      <c r="A1" s="18" t="s">
        <v>0</v>
      </c>
      <c r="B1" s="18" t="s">
        <v>1</v>
      </c>
      <c r="C1" s="18" t="s">
        <v>2</v>
      </c>
      <c r="D1" s="18" t="s">
        <v>3</v>
      </c>
      <c r="E1" s="18" t="s">
        <v>4</v>
      </c>
      <c r="F1" s="18" t="s">
        <v>5</v>
      </c>
      <c r="G1" s="18" t="s">
        <v>6</v>
      </c>
      <c r="H1" s="18" t="s">
        <v>7</v>
      </c>
      <c r="I1" s="18" t="s">
        <v>8</v>
      </c>
      <c r="J1" s="18" t="s">
        <v>9</v>
      </c>
      <c r="K1" s="18" t="s">
        <v>10</v>
      </c>
      <c r="L1" s="18" t="s">
        <v>11</v>
      </c>
      <c r="M1" s="18" t="s">
        <v>12</v>
      </c>
      <c r="N1" s="18" t="s">
        <v>13</v>
      </c>
      <c r="O1" s="18" t="s">
        <v>14</v>
      </c>
      <c r="P1" s="18" t="s">
        <v>15</v>
      </c>
      <c r="R1" s="20">
        <f>SUBTOTAL(3,E2:E21)</f>
        <v>20</v>
      </c>
    </row>
    <row r="2" spans="1:18" s="19" customFormat="1" ht="13.2" x14ac:dyDescent="0.3">
      <c r="A2" s="19" t="s">
        <v>72</v>
      </c>
      <c r="B2" s="19" t="s">
        <v>16</v>
      </c>
      <c r="C2" s="19" t="s">
        <v>59</v>
      </c>
      <c r="E2" s="19" t="s">
        <v>73</v>
      </c>
      <c r="F2" s="19" t="s">
        <v>74</v>
      </c>
      <c r="G2" s="19" t="s">
        <v>75</v>
      </c>
      <c r="H2" s="22">
        <v>45842</v>
      </c>
      <c r="I2" s="19" t="s">
        <v>64</v>
      </c>
      <c r="J2" s="22" t="s">
        <v>76</v>
      </c>
      <c r="K2" s="19" t="s">
        <v>22</v>
      </c>
      <c r="L2" s="21" t="s">
        <v>77</v>
      </c>
      <c r="M2" s="19" t="s">
        <v>78</v>
      </c>
      <c r="N2" s="19" t="s">
        <v>79</v>
      </c>
      <c r="O2" s="19" t="s">
        <v>63</v>
      </c>
      <c r="P2" s="19" t="s">
        <v>18</v>
      </c>
      <c r="Q2" s="23"/>
    </row>
    <row r="3" spans="1:18" s="19" customFormat="1" ht="13.2" x14ac:dyDescent="0.3">
      <c r="A3" s="19" t="s">
        <v>80</v>
      </c>
      <c r="B3" s="19" t="s">
        <v>16</v>
      </c>
      <c r="C3" s="19" t="s">
        <v>20</v>
      </c>
      <c r="D3" s="19" t="s">
        <v>81</v>
      </c>
      <c r="E3" s="19" t="s">
        <v>82</v>
      </c>
      <c r="F3" s="19" t="s">
        <v>21</v>
      </c>
      <c r="G3" s="19" t="s">
        <v>83</v>
      </c>
      <c r="H3" s="22">
        <v>46014</v>
      </c>
      <c r="I3" s="22">
        <v>46023</v>
      </c>
      <c r="J3" s="22" t="s">
        <v>62</v>
      </c>
      <c r="K3" s="19" t="s">
        <v>22</v>
      </c>
      <c r="L3" s="21" t="s">
        <v>84</v>
      </c>
      <c r="M3" s="19" t="s">
        <v>78</v>
      </c>
      <c r="N3" s="19" t="s">
        <v>85</v>
      </c>
      <c r="O3" s="19" t="s">
        <v>61</v>
      </c>
      <c r="P3" s="19" t="s">
        <v>24</v>
      </c>
      <c r="Q3" s="23"/>
    </row>
    <row r="4" spans="1:18" s="19" customFormat="1" ht="13.2" x14ac:dyDescent="0.3">
      <c r="A4" s="19" t="s">
        <v>86</v>
      </c>
      <c r="B4" s="19" t="s">
        <v>16</v>
      </c>
      <c r="C4" s="19" t="s">
        <v>60</v>
      </c>
      <c r="D4" s="19" t="s">
        <v>87</v>
      </c>
      <c r="E4" s="19" t="s">
        <v>88</v>
      </c>
      <c r="F4" s="19" t="s">
        <v>89</v>
      </c>
      <c r="G4" s="19" t="s">
        <v>90</v>
      </c>
      <c r="H4" s="22">
        <v>46019</v>
      </c>
      <c r="I4" s="22">
        <v>47484</v>
      </c>
      <c r="J4" s="22">
        <v>46021</v>
      </c>
      <c r="K4" s="19" t="s">
        <v>22</v>
      </c>
      <c r="L4" s="21" t="s">
        <v>91</v>
      </c>
      <c r="M4" s="19" t="s">
        <v>78</v>
      </c>
      <c r="N4" s="19" t="s">
        <v>92</v>
      </c>
      <c r="O4" s="19" t="s">
        <v>19</v>
      </c>
      <c r="P4" s="19" t="s">
        <v>18</v>
      </c>
      <c r="Q4" s="23"/>
    </row>
    <row r="5" spans="1:18" s="19" customFormat="1" ht="13.2" x14ac:dyDescent="0.3">
      <c r="A5" s="19" t="s">
        <v>93</v>
      </c>
      <c r="B5" s="19" t="s">
        <v>16</v>
      </c>
      <c r="C5" s="19" t="s">
        <v>69</v>
      </c>
      <c r="D5" s="19" t="s">
        <v>70</v>
      </c>
      <c r="E5" s="19" t="s">
        <v>94</v>
      </c>
      <c r="G5" s="19" t="s">
        <v>95</v>
      </c>
      <c r="H5" s="22">
        <v>46010</v>
      </c>
      <c r="I5" s="19" t="s">
        <v>96</v>
      </c>
      <c r="J5" s="22" t="s">
        <v>97</v>
      </c>
      <c r="K5" s="19" t="s">
        <v>22</v>
      </c>
      <c r="L5" s="21" t="s">
        <v>98</v>
      </c>
      <c r="M5" s="19" t="s">
        <v>78</v>
      </c>
      <c r="N5" s="19" t="s">
        <v>71</v>
      </c>
      <c r="O5" s="19" t="s">
        <v>63</v>
      </c>
      <c r="P5" s="19" t="s">
        <v>18</v>
      </c>
      <c r="Q5" s="23"/>
    </row>
    <row r="6" spans="1:18" s="19" customFormat="1" ht="13.2" x14ac:dyDescent="0.3">
      <c r="A6" s="19" t="s">
        <v>99</v>
      </c>
      <c r="B6" s="19" t="s">
        <v>25</v>
      </c>
      <c r="C6" s="19" t="s">
        <v>100</v>
      </c>
      <c r="D6" s="19" t="s">
        <v>101</v>
      </c>
      <c r="E6" s="19" t="s">
        <v>102</v>
      </c>
      <c r="F6" s="19" t="s">
        <v>103</v>
      </c>
      <c r="G6" s="19" t="s">
        <v>104</v>
      </c>
      <c r="H6" s="22">
        <v>46009</v>
      </c>
      <c r="I6" s="22">
        <v>46023</v>
      </c>
      <c r="J6" s="22">
        <v>46017</v>
      </c>
      <c r="K6" s="19" t="s">
        <v>22</v>
      </c>
      <c r="L6" s="21" t="s">
        <v>105</v>
      </c>
      <c r="M6" s="19" t="s">
        <v>78</v>
      </c>
      <c r="N6" s="19" t="s">
        <v>106</v>
      </c>
      <c r="O6" s="19" t="s">
        <v>19</v>
      </c>
      <c r="P6" s="19" t="s">
        <v>18</v>
      </c>
      <c r="Q6" s="23"/>
    </row>
    <row r="7" spans="1:18" s="19" customFormat="1" ht="13.2" x14ac:dyDescent="0.3">
      <c r="A7" s="19" t="s">
        <v>107</v>
      </c>
      <c r="B7" s="19" t="s">
        <v>16</v>
      </c>
      <c r="C7" s="19" t="s">
        <v>53</v>
      </c>
      <c r="D7" s="19" t="s">
        <v>65</v>
      </c>
      <c r="E7" s="19" t="s">
        <v>108</v>
      </c>
      <c r="F7" s="19" t="s">
        <v>66</v>
      </c>
      <c r="G7" s="19" t="s">
        <v>109</v>
      </c>
      <c r="H7" s="22">
        <v>46007</v>
      </c>
      <c r="I7" s="22">
        <v>46023</v>
      </c>
      <c r="J7" s="22" t="s">
        <v>110</v>
      </c>
      <c r="K7" s="19" t="s">
        <v>22</v>
      </c>
      <c r="L7" s="21" t="s">
        <v>111</v>
      </c>
      <c r="M7" s="19" t="s">
        <v>78</v>
      </c>
      <c r="N7" s="19" t="s">
        <v>67</v>
      </c>
      <c r="O7" s="19" t="s">
        <v>63</v>
      </c>
      <c r="P7" s="19" t="s">
        <v>18</v>
      </c>
      <c r="Q7" s="23"/>
    </row>
    <row r="8" spans="1:18" s="19" customFormat="1" ht="13.2" x14ac:dyDescent="0.3">
      <c r="A8" s="19" t="s">
        <v>112</v>
      </c>
      <c r="B8" s="19" t="s">
        <v>26</v>
      </c>
      <c r="C8" s="19" t="s">
        <v>68</v>
      </c>
      <c r="D8" s="19" t="s">
        <v>113</v>
      </c>
      <c r="E8" s="19" t="s">
        <v>114</v>
      </c>
      <c r="F8" s="19" t="s">
        <v>21</v>
      </c>
      <c r="G8" s="19" t="s">
        <v>115</v>
      </c>
      <c r="H8" s="22">
        <v>45960</v>
      </c>
      <c r="I8" s="19" t="s">
        <v>22</v>
      </c>
      <c r="J8" s="22" t="s">
        <v>22</v>
      </c>
      <c r="K8" s="19" t="s">
        <v>22</v>
      </c>
      <c r="L8" s="21" t="s">
        <v>116</v>
      </c>
      <c r="M8" s="19" t="s">
        <v>78</v>
      </c>
      <c r="N8" s="19" t="s">
        <v>117</v>
      </c>
      <c r="O8" s="19" t="s">
        <v>23</v>
      </c>
      <c r="P8" s="19" t="s">
        <v>24</v>
      </c>
      <c r="Q8" s="23"/>
    </row>
    <row r="9" spans="1:18" s="19" customFormat="1" ht="13.2" x14ac:dyDescent="0.3">
      <c r="A9" s="19" t="s">
        <v>118</v>
      </c>
      <c r="B9" s="19" t="s">
        <v>26</v>
      </c>
      <c r="C9" s="19" t="s">
        <v>27</v>
      </c>
      <c r="E9" s="19" t="s">
        <v>119</v>
      </c>
      <c r="F9" s="19" t="s">
        <v>21</v>
      </c>
      <c r="G9" s="19" t="s">
        <v>120</v>
      </c>
      <c r="H9" s="22">
        <v>45985</v>
      </c>
      <c r="I9" s="19" t="s">
        <v>22</v>
      </c>
      <c r="J9" s="22" t="s">
        <v>22</v>
      </c>
      <c r="K9" s="19" t="s">
        <v>22</v>
      </c>
      <c r="L9" s="21" t="s">
        <v>121</v>
      </c>
      <c r="M9" s="19" t="s">
        <v>78</v>
      </c>
      <c r="N9" s="19" t="s">
        <v>122</v>
      </c>
      <c r="O9" s="19" t="s">
        <v>23</v>
      </c>
      <c r="P9" s="19" t="s">
        <v>24</v>
      </c>
      <c r="Q9" s="23"/>
    </row>
    <row r="10" spans="1:18" s="19" customFormat="1" ht="13.2" x14ac:dyDescent="0.3">
      <c r="A10" s="19" t="s">
        <v>123</v>
      </c>
      <c r="B10" s="19" t="s">
        <v>26</v>
      </c>
      <c r="C10" s="19" t="s">
        <v>56</v>
      </c>
      <c r="D10" s="19" t="s">
        <v>124</v>
      </c>
      <c r="E10" s="19" t="s">
        <v>125</v>
      </c>
      <c r="G10" s="19" t="s">
        <v>126</v>
      </c>
      <c r="H10" s="22">
        <v>45993</v>
      </c>
      <c r="I10" s="19" t="s">
        <v>22</v>
      </c>
      <c r="J10" s="22" t="s">
        <v>22</v>
      </c>
      <c r="K10" s="19" t="s">
        <v>22</v>
      </c>
      <c r="L10" s="21" t="s">
        <v>127</v>
      </c>
      <c r="M10" s="19" t="s">
        <v>78</v>
      </c>
      <c r="N10" s="19" t="s">
        <v>128</v>
      </c>
      <c r="O10" s="19" t="s">
        <v>23</v>
      </c>
      <c r="P10" s="19" t="s">
        <v>24</v>
      </c>
      <c r="Q10" s="23"/>
    </row>
    <row r="11" spans="1:18" s="19" customFormat="1" ht="13.2" x14ac:dyDescent="0.3">
      <c r="A11" s="19" t="s">
        <v>129</v>
      </c>
      <c r="B11" s="19" t="s">
        <v>16</v>
      </c>
      <c r="C11" s="19" t="s">
        <v>130</v>
      </c>
      <c r="D11" s="19" t="s">
        <v>131</v>
      </c>
      <c r="E11" s="19" t="s">
        <v>132</v>
      </c>
      <c r="F11" s="19" t="s">
        <v>133</v>
      </c>
      <c r="G11" s="19" t="s">
        <v>134</v>
      </c>
      <c r="H11" s="22">
        <v>46045</v>
      </c>
      <c r="I11" s="22">
        <v>46048</v>
      </c>
      <c r="J11" s="22">
        <v>46047</v>
      </c>
      <c r="K11" s="19" t="s">
        <v>22</v>
      </c>
      <c r="L11" s="21" t="s">
        <v>135</v>
      </c>
      <c r="M11" s="19" t="s">
        <v>78</v>
      </c>
      <c r="N11" s="19" t="s">
        <v>57</v>
      </c>
      <c r="O11" s="19" t="s">
        <v>17</v>
      </c>
      <c r="P11" s="19" t="s">
        <v>18</v>
      </c>
      <c r="Q11" s="23"/>
    </row>
    <row r="12" spans="1:18" s="19" customFormat="1" ht="13.2" x14ac:dyDescent="0.3">
      <c r="A12" s="19" t="s">
        <v>136</v>
      </c>
      <c r="B12" s="19" t="s">
        <v>16</v>
      </c>
      <c r="C12" s="19" t="s">
        <v>130</v>
      </c>
      <c r="D12" s="19" t="s">
        <v>131</v>
      </c>
      <c r="E12" s="19" t="s">
        <v>137</v>
      </c>
      <c r="F12" s="19" t="s">
        <v>138</v>
      </c>
      <c r="G12" s="19" t="s">
        <v>139</v>
      </c>
      <c r="H12" s="22">
        <v>46045</v>
      </c>
      <c r="I12" s="22">
        <v>46048</v>
      </c>
      <c r="J12" s="22">
        <v>46047</v>
      </c>
      <c r="K12" s="19" t="s">
        <v>22</v>
      </c>
      <c r="L12" s="21" t="s">
        <v>140</v>
      </c>
      <c r="M12" s="19" t="s">
        <v>78</v>
      </c>
      <c r="N12" s="19" t="s">
        <v>57</v>
      </c>
      <c r="O12" s="19" t="s">
        <v>19</v>
      </c>
      <c r="P12" s="19" t="s">
        <v>18</v>
      </c>
      <c r="Q12" s="23"/>
    </row>
    <row r="13" spans="1:18" s="19" customFormat="1" ht="13.2" x14ac:dyDescent="0.3">
      <c r="A13" s="19" t="s">
        <v>141</v>
      </c>
      <c r="B13" s="19" t="s">
        <v>25</v>
      </c>
      <c r="C13" s="19" t="s">
        <v>100</v>
      </c>
      <c r="D13" s="19" t="s">
        <v>142</v>
      </c>
      <c r="E13" s="19" t="s">
        <v>143</v>
      </c>
      <c r="G13" s="19" t="s">
        <v>144</v>
      </c>
      <c r="H13" s="22">
        <v>46049</v>
      </c>
      <c r="I13" s="22">
        <v>46054</v>
      </c>
      <c r="J13" s="22">
        <v>46050</v>
      </c>
      <c r="K13" s="19" t="s">
        <v>22</v>
      </c>
      <c r="L13" s="21" t="s">
        <v>145</v>
      </c>
      <c r="M13" s="19" t="s">
        <v>78</v>
      </c>
      <c r="N13" s="19" t="s">
        <v>146</v>
      </c>
      <c r="O13" s="19" t="s">
        <v>19</v>
      </c>
      <c r="P13" s="19" t="s">
        <v>18</v>
      </c>
      <c r="Q13" s="23"/>
    </row>
    <row r="14" spans="1:18" s="19" customFormat="1" ht="13.2" x14ac:dyDescent="0.3">
      <c r="A14" s="19" t="s">
        <v>147</v>
      </c>
      <c r="B14" s="19" t="s">
        <v>16</v>
      </c>
      <c r="C14" s="19" t="s">
        <v>20</v>
      </c>
      <c r="D14" s="19" t="s">
        <v>148</v>
      </c>
      <c r="E14" s="19" t="s">
        <v>149</v>
      </c>
      <c r="F14" s="19" t="s">
        <v>150</v>
      </c>
      <c r="G14" s="19" t="s">
        <v>151</v>
      </c>
      <c r="H14" s="22">
        <v>46055</v>
      </c>
      <c r="I14" s="22">
        <v>46057</v>
      </c>
      <c r="J14" s="22">
        <v>46056</v>
      </c>
      <c r="K14" s="19" t="s">
        <v>22</v>
      </c>
      <c r="L14" s="21" t="s">
        <v>152</v>
      </c>
      <c r="M14" s="19" t="s">
        <v>78</v>
      </c>
      <c r="N14" s="19" t="s">
        <v>153</v>
      </c>
      <c r="O14" s="19" t="s">
        <v>17</v>
      </c>
      <c r="P14" s="19" t="s">
        <v>18</v>
      </c>
      <c r="Q14" s="23"/>
    </row>
    <row r="15" spans="1:18" s="19" customFormat="1" ht="13.2" x14ac:dyDescent="0.3">
      <c r="A15" s="19" t="s">
        <v>154</v>
      </c>
      <c r="B15" s="19" t="s">
        <v>16</v>
      </c>
      <c r="C15" s="19" t="s">
        <v>155</v>
      </c>
      <c r="D15" s="19" t="s">
        <v>156</v>
      </c>
      <c r="E15" s="19" t="s">
        <v>157</v>
      </c>
      <c r="F15" s="19" t="s">
        <v>158</v>
      </c>
      <c r="G15" s="19" t="s">
        <v>159</v>
      </c>
      <c r="H15" s="22">
        <v>46062</v>
      </c>
      <c r="I15" s="22">
        <v>46448</v>
      </c>
      <c r="J15" s="22" t="s">
        <v>160</v>
      </c>
      <c r="K15" s="19" t="s">
        <v>22</v>
      </c>
      <c r="L15" s="21" t="s">
        <v>161</v>
      </c>
      <c r="M15" s="19" t="s">
        <v>78</v>
      </c>
      <c r="N15" s="19" t="s">
        <v>162</v>
      </c>
      <c r="O15" s="19" t="s">
        <v>63</v>
      </c>
      <c r="P15" s="19" t="s">
        <v>18</v>
      </c>
      <c r="Q15" s="23"/>
    </row>
    <row r="16" spans="1:18" s="19" customFormat="1" ht="13.2" x14ac:dyDescent="0.3">
      <c r="A16" s="19" t="s">
        <v>163</v>
      </c>
      <c r="B16" s="19" t="s">
        <v>26</v>
      </c>
      <c r="C16" s="19" t="s">
        <v>27</v>
      </c>
      <c r="D16" s="19" t="s">
        <v>58</v>
      </c>
      <c r="E16" s="19" t="s">
        <v>164</v>
      </c>
      <c r="F16" s="19" t="s">
        <v>21</v>
      </c>
      <c r="G16" s="19" t="s">
        <v>165</v>
      </c>
      <c r="H16" s="22">
        <v>46051</v>
      </c>
      <c r="I16" s="19" t="s">
        <v>22</v>
      </c>
      <c r="J16" s="22" t="s">
        <v>22</v>
      </c>
      <c r="K16" s="19" t="s">
        <v>22</v>
      </c>
      <c r="L16" s="21" t="s">
        <v>166</v>
      </c>
      <c r="M16" s="19" t="s">
        <v>78</v>
      </c>
      <c r="N16" s="19" t="s">
        <v>57</v>
      </c>
      <c r="O16" s="19" t="s">
        <v>23</v>
      </c>
      <c r="P16" s="19" t="s">
        <v>24</v>
      </c>
      <c r="Q16" s="23"/>
    </row>
    <row r="17" spans="1:17" s="19" customFormat="1" ht="13.2" x14ac:dyDescent="0.3">
      <c r="A17" s="19" t="s">
        <v>167</v>
      </c>
      <c r="B17" s="19" t="s">
        <v>26</v>
      </c>
      <c r="C17" s="19" t="s">
        <v>54</v>
      </c>
      <c r="D17" s="19" t="s">
        <v>168</v>
      </c>
      <c r="E17" s="19" t="s">
        <v>169</v>
      </c>
      <c r="F17" s="19" t="s">
        <v>21</v>
      </c>
      <c r="G17" s="19" t="s">
        <v>170</v>
      </c>
      <c r="H17" s="22">
        <v>46063</v>
      </c>
      <c r="I17" s="19" t="s">
        <v>22</v>
      </c>
      <c r="J17" s="22" t="s">
        <v>22</v>
      </c>
      <c r="K17" s="19" t="s">
        <v>22</v>
      </c>
      <c r="L17" s="21" t="s">
        <v>171</v>
      </c>
      <c r="M17" s="19" t="s">
        <v>78</v>
      </c>
      <c r="N17" s="19" t="s">
        <v>172</v>
      </c>
      <c r="O17" s="19" t="s">
        <v>23</v>
      </c>
      <c r="P17" s="19" t="s">
        <v>24</v>
      </c>
      <c r="Q17" s="23"/>
    </row>
    <row r="18" spans="1:17" s="19" customFormat="1" ht="13.2" x14ac:dyDescent="0.3">
      <c r="A18" s="19" t="s">
        <v>173</v>
      </c>
      <c r="B18" s="19" t="s">
        <v>26</v>
      </c>
      <c r="C18" s="19" t="s">
        <v>27</v>
      </c>
      <c r="D18" s="19" t="s">
        <v>174</v>
      </c>
      <c r="E18" s="19" t="s">
        <v>175</v>
      </c>
      <c r="F18" s="19" t="s">
        <v>21</v>
      </c>
      <c r="G18" s="19" t="s">
        <v>176</v>
      </c>
      <c r="H18" s="22">
        <v>46057</v>
      </c>
      <c r="I18" s="19" t="s">
        <v>22</v>
      </c>
      <c r="J18" s="22" t="s">
        <v>22</v>
      </c>
      <c r="K18" s="19" t="s">
        <v>22</v>
      </c>
      <c r="L18" s="21" t="s">
        <v>177</v>
      </c>
      <c r="M18" s="19" t="s">
        <v>78</v>
      </c>
      <c r="N18" s="19" t="s">
        <v>178</v>
      </c>
      <c r="O18" s="19" t="s">
        <v>23</v>
      </c>
      <c r="P18" s="19" t="s">
        <v>18</v>
      </c>
      <c r="Q18" s="23"/>
    </row>
    <row r="19" spans="1:17" s="19" customFormat="1" ht="13.2" x14ac:dyDescent="0.3">
      <c r="A19" s="19" t="s">
        <v>179</v>
      </c>
      <c r="B19" s="19" t="s">
        <v>25</v>
      </c>
      <c r="C19" s="19" t="s">
        <v>180</v>
      </c>
      <c r="D19" s="19" t="s">
        <v>181</v>
      </c>
      <c r="E19" s="19" t="s">
        <v>182</v>
      </c>
      <c r="F19" s="19" t="s">
        <v>183</v>
      </c>
      <c r="G19" s="19" t="s">
        <v>184</v>
      </c>
      <c r="H19" s="22">
        <v>46065</v>
      </c>
      <c r="I19" s="22">
        <v>46067</v>
      </c>
      <c r="J19" s="22">
        <v>46066</v>
      </c>
      <c r="K19" s="19" t="s">
        <v>22</v>
      </c>
      <c r="L19" s="21" t="s">
        <v>185</v>
      </c>
      <c r="M19" s="19" t="s">
        <v>78</v>
      </c>
      <c r="N19" s="19" t="s">
        <v>186</v>
      </c>
      <c r="O19" s="19" t="s">
        <v>17</v>
      </c>
      <c r="P19" s="19" t="s">
        <v>18</v>
      </c>
      <c r="Q19" s="23"/>
    </row>
    <row r="20" spans="1:17" s="19" customFormat="1" ht="13.2" x14ac:dyDescent="0.3">
      <c r="A20" s="19" t="s">
        <v>187</v>
      </c>
      <c r="B20" s="19" t="s">
        <v>26</v>
      </c>
      <c r="C20" s="19" t="s">
        <v>56</v>
      </c>
      <c r="D20" s="19" t="s">
        <v>188</v>
      </c>
      <c r="E20" s="19" t="s">
        <v>189</v>
      </c>
      <c r="G20" s="19" t="s">
        <v>190</v>
      </c>
      <c r="H20" s="22">
        <v>46065</v>
      </c>
      <c r="I20" s="22" t="s">
        <v>22</v>
      </c>
      <c r="J20" s="22" t="s">
        <v>22</v>
      </c>
      <c r="K20" s="19" t="s">
        <v>22</v>
      </c>
      <c r="L20" s="21" t="s">
        <v>191</v>
      </c>
      <c r="M20" s="19" t="s">
        <v>78</v>
      </c>
      <c r="N20" s="19" t="s">
        <v>192</v>
      </c>
      <c r="O20" s="19" t="s">
        <v>23</v>
      </c>
      <c r="P20" s="19" t="s">
        <v>24</v>
      </c>
      <c r="Q20" s="23"/>
    </row>
    <row r="21" spans="1:17" s="19" customFormat="1" ht="13.2" x14ac:dyDescent="0.3">
      <c r="A21" s="19" t="s">
        <v>193</v>
      </c>
      <c r="B21" s="19" t="s">
        <v>16</v>
      </c>
      <c r="C21" s="19" t="s">
        <v>20</v>
      </c>
      <c r="D21" s="19" t="s">
        <v>194</v>
      </c>
      <c r="E21" s="19" t="s">
        <v>195</v>
      </c>
      <c r="F21" s="19" t="s">
        <v>21</v>
      </c>
      <c r="G21" s="19" t="s">
        <v>196</v>
      </c>
      <c r="H21" s="22">
        <v>46071</v>
      </c>
      <c r="I21" s="22">
        <v>46071</v>
      </c>
      <c r="J21" s="22">
        <v>46071</v>
      </c>
      <c r="K21" s="19" t="s">
        <v>22</v>
      </c>
      <c r="L21" s="21" t="s">
        <v>197</v>
      </c>
      <c r="M21" s="19" t="s">
        <v>78</v>
      </c>
      <c r="N21" s="19" t="s">
        <v>20</v>
      </c>
      <c r="O21" s="19" t="s">
        <v>55</v>
      </c>
      <c r="P21" s="19" t="s">
        <v>18</v>
      </c>
      <c r="Q21" s="23"/>
    </row>
    <row r="22" spans="1:17" x14ac:dyDescent="0.3">
      <c r="A22" s="27" t="s">
        <v>198</v>
      </c>
    </row>
  </sheetData>
  <autoFilter ref="A1:Q21" xr:uid="{00000000-0001-0000-0200-000000000000}"/>
  <sortState xmlns:xlrd2="http://schemas.microsoft.com/office/spreadsheetml/2017/richdata2" ref="A2:P21">
    <sortCondition ref="A3:A21"/>
  </sortState>
  <dataValidations count="2">
    <dataValidation type="list" allowBlank="1" showInputMessage="1" showErrorMessage="1" sqref="C8:D15 D3 D5:D6 D18:D19 C16:C20 C1:C7 C21:D21" xr:uid="{F26BD8F6-1640-44EE-91D6-77C3AAF9B265}">
      <formula1>OFFSET(thèmes_2020,1,MATCH(B1,Chapitres_2020,0)-1,COUNTA(OFFSET(thèmes_2020,,MATCH(B1,Chapitres_2020,0)-1))-1)</formula1>
    </dataValidation>
    <dataValidation type="list" allowBlank="1" showInputMessage="1" showErrorMessage="1" sqref="B1:B21" xr:uid="{D36CFF5B-5C85-4B05-98D6-79327E462372}">
      <formula1>Chapitres_2020</formula1>
    </dataValidation>
  </dataValidations>
  <hyperlinks>
    <hyperlink ref="L2" r:id="rId1" xr:uid="{9E1C6F33-6FB2-4E54-906A-6ED3E2026AEF}"/>
    <hyperlink ref="L4" r:id="rId2" xr:uid="{A52BD199-996F-4A9A-BF91-3370ECD5FD2C}"/>
    <hyperlink ref="L5" r:id="rId3" xr:uid="{0FEC2872-2B49-4D18-BA7D-E1C2202B601F}"/>
    <hyperlink ref="L6" r:id="rId4" xr:uid="{16FCFC27-5BBB-4618-A59A-B159B0100F01}"/>
    <hyperlink ref="L7" r:id="rId5" xr:uid="{7AA3D81D-0F63-4786-8F47-98983203678B}"/>
    <hyperlink ref="L3" r:id="rId6" xr:uid="{4B333564-981E-46FD-A491-23C008C4E3A8}"/>
    <hyperlink ref="L8" r:id="rId7" xr:uid="{E0059953-459E-47A7-9778-0AA1497FA10D}"/>
    <hyperlink ref="L9" r:id="rId8" xr:uid="{0881D310-E8C9-4646-B64C-0DF7523D92AD}"/>
    <hyperlink ref="L10" r:id="rId9" xr:uid="{A416A950-9071-4465-8047-9FBDF6EEE630}"/>
    <hyperlink ref="L11" r:id="rId10" xr:uid="{5438E78D-6DFC-475D-841C-013224713F4D}"/>
    <hyperlink ref="L12" r:id="rId11" xr:uid="{62C68BA9-D176-4934-9A93-3B1071C1787D}"/>
    <hyperlink ref="L14" r:id="rId12" xr:uid="{E61DE67B-2E59-40F9-93A1-DEAC708DA9E7}"/>
    <hyperlink ref="L15" r:id="rId13" xr:uid="{085904FA-CD7A-4C7D-B377-F08EEFE05CAD}"/>
    <hyperlink ref="L16" r:id="rId14" xr:uid="{5EFFD3CD-34A3-4032-93AA-4F7C64A55186}"/>
    <hyperlink ref="L17" r:id="rId15" xr:uid="{1D53CA2E-0E14-4B28-B30E-CC36EA4F1110}"/>
    <hyperlink ref="L13" r:id="rId16" xr:uid="{FF6BF164-A9E8-4B03-8351-BE39EBB9312D}"/>
    <hyperlink ref="L18" r:id="rId17" xr:uid="{7889E58B-C764-4FB2-B58F-B22A5482BBB8}"/>
    <hyperlink ref="L19" r:id="rId18" xr:uid="{8F858873-C05C-43A3-877F-CA638D71A456}"/>
    <hyperlink ref="L20" r:id="rId19" xr:uid="{8A55D348-0180-4A2B-AF6A-5558F8643934}"/>
    <hyperlink ref="L21" r:id="rId20" xr:uid="{B751AC58-932E-4F70-AAAB-6C9D5E20E4B3}"/>
  </hyperlinks>
  <pageMargins left="0.7" right="0.7" top="0.75" bottom="0.75" header="0.3" footer="0.3"/>
  <legacyDrawing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Préambule</vt:lpstr>
      <vt:lpstr>2026 trim 01</vt:lpstr>
    </vt:vector>
  </TitlesOfParts>
  <Company>CCI BFC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MARION Gérard</dc:creator>
  <cp:lastModifiedBy>MARION Gérard</cp:lastModifiedBy>
  <dcterms:created xsi:type="dcterms:W3CDTF">2021-04-06T15:44:39Z</dcterms:created>
  <dcterms:modified xsi:type="dcterms:W3CDTF">2026-05-27T06:42:16Z</dcterms:modified>
</cp:coreProperties>
</file>